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VA\Data_žádosti\"/>
    </mc:Choice>
  </mc:AlternateContent>
  <xr:revisionPtr revIDLastSave="0" documentId="13_ncr:1_{55288B7C-7E1A-495D-8B91-0372CA827864}" xr6:coauthVersionLast="47" xr6:coauthVersionMax="47" xr10:uidLastSave="{00000000-0000-0000-0000-000000000000}"/>
  <bookViews>
    <workbookView xWindow="2100" yWindow="2295" windowWidth="25275" windowHeight="12570" activeTab="1" xr2:uid="{00000000-000D-0000-FFFF-FFFF00000000}"/>
  </bookViews>
  <sheets>
    <sheet name="POB" sheetId="1" r:id="rId1"/>
    <sheet name="BOD_OBJ" sheetId="3" r:id="rId2"/>
    <sheet name="BODY" sheetId="6" r:id="rId3"/>
    <sheet name="GRAFIKA" sheetId="4" r:id="rId4"/>
    <sheet name="L5_01" sheetId="8" r:id="rId5"/>
    <sheet name="L5_02" sheetId="5" r:id="rId6"/>
    <sheet name="L6" sheetId="9" r:id="rId7"/>
    <sheet name="VYS" sheetId="10" r:id="rId8"/>
    <sheet name="VYS_BOD" sheetId="7" r:id="rId9"/>
  </sheets>
  <definedNames>
    <definedName name="_xlnm._FilterDatabase" localSheetId="3" hidden="1">GRAFIKA!$I$1:$I$49</definedName>
    <definedName name="_xlnm._FilterDatabase" localSheetId="4" hidden="1">L5_01!$I$1:$I$59</definedName>
    <definedName name="_xlnm._FilterDatabase" localSheetId="5" hidden="1">L5_02!$I$1:$I$49</definedName>
    <definedName name="_xlnm._FilterDatabase" localSheetId="6" hidden="1">'L6'!$I$1:$I$48</definedName>
    <definedName name="_xlnm._FilterDatabase" localSheetId="0" hidden="1">POB!$I$4:$I$222</definedName>
    <definedName name="_xlnm._FilterDatabase" localSheetId="7" hidden="1">VYS!$I$1:$I$49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8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3" i="1"/>
  <c r="J4" i="1"/>
  <c r="J2" i="1"/>
</calcChain>
</file>

<file path=xl/sharedStrings.xml><?xml version="1.0" encoding="utf-8"?>
<sst xmlns="http://schemas.openxmlformats.org/spreadsheetml/2006/main" count="1133" uniqueCount="833">
  <si>
    <t>0.000</t>
  </si>
  <si>
    <t>druh povrchu nedefinován (při digitalizaci)</t>
  </si>
  <si>
    <t>2.160</t>
  </si>
  <si>
    <t>ohradní zeď (vlastnictví z jedné strany)</t>
  </si>
  <si>
    <t>2.170</t>
  </si>
  <si>
    <t>ohradní zeď (spoluvlastnictví)</t>
  </si>
  <si>
    <t>3.010</t>
  </si>
  <si>
    <t>orná půda</t>
  </si>
  <si>
    <t>3.040</t>
  </si>
  <si>
    <t>zahrada</t>
  </si>
  <si>
    <t>3.050</t>
  </si>
  <si>
    <t>ovocný sad</t>
  </si>
  <si>
    <t>3.060</t>
  </si>
  <si>
    <t>louka</t>
  </si>
  <si>
    <t>3.070</t>
  </si>
  <si>
    <t>pastvina</t>
  </si>
  <si>
    <t>3.080</t>
  </si>
  <si>
    <t>lesní půda bez rozlišení</t>
  </si>
  <si>
    <t>3.090</t>
  </si>
  <si>
    <t>lesní půda s jehličnatým porostem</t>
  </si>
  <si>
    <t>3.100</t>
  </si>
  <si>
    <t>lesní půda s listnatým porostem</t>
  </si>
  <si>
    <t>3.110</t>
  </si>
  <si>
    <t>lesní půda s křovinatým porostem</t>
  </si>
  <si>
    <t>3.140</t>
  </si>
  <si>
    <t xml:space="preserve">park, okrasná zahrada </t>
  </si>
  <si>
    <t>3.141</t>
  </si>
  <si>
    <t>keřová skupina</t>
  </si>
  <si>
    <t>3.142 </t>
  </si>
  <si>
    <t>květinový záhon</t>
  </si>
  <si>
    <t>3.150</t>
  </si>
  <si>
    <t>hřbitov</t>
  </si>
  <si>
    <t>3.180</t>
  </si>
  <si>
    <t>nemovitá kulturní památka</t>
  </si>
  <si>
    <t>4.020</t>
  </si>
  <si>
    <t>budova zděná</t>
  </si>
  <si>
    <t>4.030</t>
  </si>
  <si>
    <t>budova dřevěná</t>
  </si>
  <si>
    <t>4.040</t>
  </si>
  <si>
    <t>budova podchodná</t>
  </si>
  <si>
    <t>4.050</t>
  </si>
  <si>
    <t>výtah v chodníku</t>
  </si>
  <si>
    <t>4.060</t>
  </si>
  <si>
    <t>nádvoří, dvůr</t>
  </si>
  <si>
    <t>4.070</t>
  </si>
  <si>
    <t>schody, vstup do objektu</t>
  </si>
  <si>
    <t>4.080</t>
  </si>
  <si>
    <t>schody na veřejném prostranstvích, v parcích, apod.</t>
  </si>
  <si>
    <t>4.090</t>
  </si>
  <si>
    <t>kostel, kaple</t>
  </si>
  <si>
    <t>4.100</t>
  </si>
  <si>
    <t>synagoga</t>
  </si>
  <si>
    <t>4.121</t>
  </si>
  <si>
    <t>kříž, boží muka</t>
  </si>
  <si>
    <t>4.130</t>
  </si>
  <si>
    <t>zvonice</t>
  </si>
  <si>
    <t>4.140</t>
  </si>
  <si>
    <t>pomník, památník</t>
  </si>
  <si>
    <t>4.141</t>
  </si>
  <si>
    <t>socha</t>
  </si>
  <si>
    <t>4.160</t>
  </si>
  <si>
    <t>stojan PHM jako plocha</t>
  </si>
  <si>
    <t>4.170</t>
  </si>
  <si>
    <t>vysoký komín</t>
  </si>
  <si>
    <t>4.190</t>
  </si>
  <si>
    <t>samostatně stojící výkladní skříň, trvalý propagační objekt</t>
  </si>
  <si>
    <t>4.210</t>
  </si>
  <si>
    <t>zpevněný a upravený svah</t>
  </si>
  <si>
    <t>4.220</t>
  </si>
  <si>
    <t>svislá opěrná nebo zárubní zeď</t>
  </si>
  <si>
    <t>4.260</t>
  </si>
  <si>
    <t>budova na pozemkové parcele</t>
  </si>
  <si>
    <t>5.130</t>
  </si>
  <si>
    <t>zarážedlo</t>
  </si>
  <si>
    <t>6.020</t>
  </si>
  <si>
    <t>příhradový stožár</t>
  </si>
  <si>
    <t>6.080</t>
  </si>
  <si>
    <t>vstupní šachta podzemního vedení bez rozlišení, poklop</t>
  </si>
  <si>
    <t>6.110</t>
  </si>
  <si>
    <t>vodoměrná šachtice</t>
  </si>
  <si>
    <t>6.562</t>
  </si>
  <si>
    <t>osvětlovací stožár</t>
  </si>
  <si>
    <t>6.650</t>
  </si>
  <si>
    <t>elektrárna, transformovna</t>
  </si>
  <si>
    <t>6.660</t>
  </si>
  <si>
    <t>rozdělovací skříň (PRIS) silového vedení</t>
  </si>
  <si>
    <t>6.670</t>
  </si>
  <si>
    <t>transformační stanice</t>
  </si>
  <si>
    <t>6.750</t>
  </si>
  <si>
    <t>veřejná telefonní budka</t>
  </si>
  <si>
    <t>6.810</t>
  </si>
  <si>
    <t>podzemní kabelový nebo potrubní kanál (komora)</t>
  </si>
  <si>
    <t>6.811</t>
  </si>
  <si>
    <t>podzemní kanál</t>
  </si>
  <si>
    <t>6.812</t>
  </si>
  <si>
    <t>podchod, podjezd v terénu</t>
  </si>
  <si>
    <t>6.813</t>
  </si>
  <si>
    <t>chránička</t>
  </si>
  <si>
    <t>6.814</t>
  </si>
  <si>
    <t>písková komora</t>
  </si>
  <si>
    <t>6.818</t>
  </si>
  <si>
    <t>nevyužívaný kanál</t>
  </si>
  <si>
    <t>6.820</t>
  </si>
  <si>
    <t>podzemní kolektor</t>
  </si>
  <si>
    <t>7.090</t>
  </si>
  <si>
    <t>jáma</t>
  </si>
  <si>
    <t>8.020</t>
  </si>
  <si>
    <t>vodní tok</t>
  </si>
  <si>
    <t>8.030</t>
  </si>
  <si>
    <t>vodní nádrž bez rozlišení účelu</t>
  </si>
  <si>
    <t>8.031</t>
  </si>
  <si>
    <t>rybník (nádrž s chovem ryb)</t>
  </si>
  <si>
    <t>8.032</t>
  </si>
  <si>
    <t>přírodní jezero</t>
  </si>
  <si>
    <t>8.033</t>
  </si>
  <si>
    <t>umělá nádrž bez chovu ryb (např. rekreační, pitná voda)</t>
  </si>
  <si>
    <t>8.034</t>
  </si>
  <si>
    <t>průmyslová nádrž</t>
  </si>
  <si>
    <t>8.035</t>
  </si>
  <si>
    <t>odlučovací nádrž</t>
  </si>
  <si>
    <t>8.050</t>
  </si>
  <si>
    <t>močál průchodný</t>
  </si>
  <si>
    <t>9.080</t>
  </si>
  <si>
    <t>sklonitá terénní plochy</t>
  </si>
  <si>
    <t>9.190</t>
  </si>
  <si>
    <t>skály</t>
  </si>
  <si>
    <t>13.010</t>
  </si>
  <si>
    <t>nevyhodnocená plocha</t>
  </si>
  <si>
    <t>13.030</t>
  </si>
  <si>
    <t>skupina listnatých stromů s travnatým podrostem</t>
  </si>
  <si>
    <t>13.040</t>
  </si>
  <si>
    <t>skupina jehličnatých stromů s travnatým podrostem</t>
  </si>
  <si>
    <t>13.050</t>
  </si>
  <si>
    <t>skupina smíšených stromů s travnatým podrostem</t>
  </si>
  <si>
    <t>13.060</t>
  </si>
  <si>
    <t>skupina stromů s křovinatým udržovaným podrostem</t>
  </si>
  <si>
    <t>13.100</t>
  </si>
  <si>
    <t>komunikace bez rozlišení</t>
  </si>
  <si>
    <t>13.101</t>
  </si>
  <si>
    <t>příčný práh na komunikaci</t>
  </si>
  <si>
    <t>13.110</t>
  </si>
  <si>
    <t>komunikace - asfalt</t>
  </si>
  <si>
    <t>13.120</t>
  </si>
  <si>
    <t>komunikace - beton</t>
  </si>
  <si>
    <t>13.130</t>
  </si>
  <si>
    <t>komunikace - dlažba</t>
  </si>
  <si>
    <t>13.140</t>
  </si>
  <si>
    <t>komunikace - panel</t>
  </si>
  <si>
    <t>13.150</t>
  </si>
  <si>
    <t>komunikace - štěrk</t>
  </si>
  <si>
    <t>13.151</t>
  </si>
  <si>
    <t>komunikace - písčitá</t>
  </si>
  <si>
    <t>13.160</t>
  </si>
  <si>
    <t>komunikace - nezpevněná</t>
  </si>
  <si>
    <t>13.200</t>
  </si>
  <si>
    <t>zpevněná plocha bez rozlišení</t>
  </si>
  <si>
    <t>13.210</t>
  </si>
  <si>
    <t>zpevněná plocha - asfalt</t>
  </si>
  <si>
    <t>13.220</t>
  </si>
  <si>
    <t>zpevněná plocha - beton</t>
  </si>
  <si>
    <t>13.230</t>
  </si>
  <si>
    <t>zpevněná plocha - dlažba</t>
  </si>
  <si>
    <t>13.231</t>
  </si>
  <si>
    <t>zpevněná plocha - zatravňovací dlaždice</t>
  </si>
  <si>
    <t>13.240</t>
  </si>
  <si>
    <t>zpevněná plocha - panel</t>
  </si>
  <si>
    <t>13.250</t>
  </si>
  <si>
    <t>zpevněná plocha - štěrk</t>
  </si>
  <si>
    <t>13.251</t>
  </si>
  <si>
    <t>zpevněná plocha - písčitá</t>
  </si>
  <si>
    <t>13.260</t>
  </si>
  <si>
    <t>zpevněná plocha - kamenná deska (hřbitov)</t>
  </si>
  <si>
    <t>13.300</t>
  </si>
  <si>
    <t>chodník bez rozlišení</t>
  </si>
  <si>
    <t>13.310</t>
  </si>
  <si>
    <t>chodník - asfalt</t>
  </si>
  <si>
    <t>13.320</t>
  </si>
  <si>
    <t>chodník - beton</t>
  </si>
  <si>
    <t>13.330</t>
  </si>
  <si>
    <t>chodník - dlažba</t>
  </si>
  <si>
    <t>13.340</t>
  </si>
  <si>
    <t>chodník - panel</t>
  </si>
  <si>
    <t>13.350</t>
  </si>
  <si>
    <t>chodník - štěrk</t>
  </si>
  <si>
    <t>13.351</t>
  </si>
  <si>
    <t>chodník - písčitý</t>
  </si>
  <si>
    <t>13.360</t>
  </si>
  <si>
    <t>chodník - nezpevněný</t>
  </si>
  <si>
    <t>13.370</t>
  </si>
  <si>
    <t>chodník - dřevěný</t>
  </si>
  <si>
    <t>13.380</t>
  </si>
  <si>
    <t>chodník - hliněný</t>
  </si>
  <si>
    <t>13.390</t>
  </si>
  <si>
    <t>chodník - antukový</t>
  </si>
  <si>
    <t>13.410</t>
  </si>
  <si>
    <t>dlážděný příkop odvodňovací</t>
  </si>
  <si>
    <t>13.420</t>
  </si>
  <si>
    <t>okrasná zídka, zděné zábradlí</t>
  </si>
  <si>
    <t>13.430</t>
  </si>
  <si>
    <t>podezdívka</t>
  </si>
  <si>
    <t>13.440</t>
  </si>
  <si>
    <t>plot zděný</t>
  </si>
  <si>
    <t>13.450</t>
  </si>
  <si>
    <t>zděný sloupek plotu</t>
  </si>
  <si>
    <t>13.510</t>
  </si>
  <si>
    <t>most betonový</t>
  </si>
  <si>
    <t>13.520</t>
  </si>
  <si>
    <t>most kovový</t>
  </si>
  <si>
    <t>13.530</t>
  </si>
  <si>
    <t>pilíř mostu</t>
  </si>
  <si>
    <t>13.531</t>
  </si>
  <si>
    <t>pilíř budovy</t>
  </si>
  <si>
    <t>13.540</t>
  </si>
  <si>
    <t>opěrná zeď</t>
  </si>
  <si>
    <t>13.550</t>
  </si>
  <si>
    <t>protihluková zeď</t>
  </si>
  <si>
    <t>13.560</t>
  </si>
  <si>
    <t>most dřevěný</t>
  </si>
  <si>
    <t>13.570</t>
  </si>
  <si>
    <t>dilatační spáry</t>
  </si>
  <si>
    <t>13.600</t>
  </si>
  <si>
    <t>hřiště bez rozlišení</t>
  </si>
  <si>
    <t>13.610</t>
  </si>
  <si>
    <t>hřiště – asfalt</t>
  </si>
  <si>
    <t>13.611</t>
  </si>
  <si>
    <t>13.620</t>
  </si>
  <si>
    <t>hřiště - beton</t>
  </si>
  <si>
    <t>13.630</t>
  </si>
  <si>
    <t>hřiště - tráva</t>
  </si>
  <si>
    <t>13.640</t>
  </si>
  <si>
    <t>hřiště - škvára</t>
  </si>
  <si>
    <t>13.641</t>
  </si>
  <si>
    <t>hřiště - štěrk</t>
  </si>
  <si>
    <t>13.650</t>
  </si>
  <si>
    <t>hřiště - pískoviště</t>
  </si>
  <si>
    <t>13.660</t>
  </si>
  <si>
    <t>hřiště - dětské</t>
  </si>
  <si>
    <t>13.670</t>
  </si>
  <si>
    <t>hřiště - antuka</t>
  </si>
  <si>
    <t>13.680</t>
  </si>
  <si>
    <t>účelové zařízení (např. strojní)</t>
  </si>
  <si>
    <t>13.690</t>
  </si>
  <si>
    <t>anglický dvorek</t>
  </si>
  <si>
    <t>13.710</t>
  </si>
  <si>
    <t>les smíšený</t>
  </si>
  <si>
    <t>13.720</t>
  </si>
  <si>
    <t>průsek</t>
  </si>
  <si>
    <t>13.810</t>
  </si>
  <si>
    <t>rozdělovací skříň venkovního silového vedení</t>
  </si>
  <si>
    <t>13.820</t>
  </si>
  <si>
    <t>hlavní uzávěr plynu</t>
  </si>
  <si>
    <t>13.830</t>
  </si>
  <si>
    <t>tep. komora</t>
  </si>
  <si>
    <t>13.840</t>
  </si>
  <si>
    <t>větrací šachta</t>
  </si>
  <si>
    <t>14.010</t>
  </si>
  <si>
    <t>fotogrammetricky zaměřená budova (obrys střechy)</t>
  </si>
  <si>
    <t>14.011</t>
  </si>
  <si>
    <t>fotogrammetricky zaměřená střecha sedlová</t>
  </si>
  <si>
    <t>14.012</t>
  </si>
  <si>
    <t>fotogrammetricky zaměřená střecha plochá</t>
  </si>
  <si>
    <t>14.015</t>
  </si>
  <si>
    <t>budova z kolaudačních rozhodnutí</t>
  </si>
  <si>
    <t>14.020</t>
  </si>
  <si>
    <t>budova lehká</t>
  </si>
  <si>
    <t>14.030</t>
  </si>
  <si>
    <t>přístřešek</t>
  </si>
  <si>
    <t>14.040</t>
  </si>
  <si>
    <t>podesty a mezipodesty schodišť k budově</t>
  </si>
  <si>
    <t>14.041</t>
  </si>
  <si>
    <t>vstupní rampa do budovy (Ostrava)</t>
  </si>
  <si>
    <t>14.050</t>
  </si>
  <si>
    <t>okapový chodník</t>
  </si>
  <si>
    <t>14.060</t>
  </si>
  <si>
    <t>most spojovací</t>
  </si>
  <si>
    <t>14.070</t>
  </si>
  <si>
    <t>most průmyslový</t>
  </si>
  <si>
    <t>14.080</t>
  </si>
  <si>
    <t>skleník</t>
  </si>
  <si>
    <t>14.090</t>
  </si>
  <si>
    <t>nakládací rampa</t>
  </si>
  <si>
    <t>14.100</t>
  </si>
  <si>
    <t>ocelová konstrukce</t>
  </si>
  <si>
    <t>14.110</t>
  </si>
  <si>
    <t>fotogrammetricky zaměřená budova zděná</t>
  </si>
  <si>
    <t>14.120</t>
  </si>
  <si>
    <t>fotogrammetricky zaměřená budova dřevěná</t>
  </si>
  <si>
    <t>14.130</t>
  </si>
  <si>
    <t>váha nákladní</t>
  </si>
  <si>
    <t>14.140</t>
  </si>
  <si>
    <t>kryt CO (bunkr)</t>
  </si>
  <si>
    <t>14.160</t>
  </si>
  <si>
    <t>světlík</t>
  </si>
  <si>
    <t>16.010</t>
  </si>
  <si>
    <t>čerpací stanice</t>
  </si>
  <si>
    <t>16.020</t>
  </si>
  <si>
    <t>úpravna pitné vody</t>
  </si>
  <si>
    <t>16.030</t>
  </si>
  <si>
    <t>revizní šachtice nebo komora</t>
  </si>
  <si>
    <t>16.040</t>
  </si>
  <si>
    <t>odlehčovací komora</t>
  </si>
  <si>
    <t>16.050</t>
  </si>
  <si>
    <t>výpustní objekt</t>
  </si>
  <si>
    <t>16.060</t>
  </si>
  <si>
    <t>čistírna odpadních vod (areál nebo budova)</t>
  </si>
  <si>
    <t>16.070</t>
  </si>
  <si>
    <t>patka podpěrné konstrukce potrubí</t>
  </si>
  <si>
    <t>18.010</t>
  </si>
  <si>
    <t>požární nádrž</t>
  </si>
  <si>
    <t>18.020</t>
  </si>
  <si>
    <t>bazén</t>
  </si>
  <si>
    <t>18.030</t>
  </si>
  <si>
    <t>plastika s vod.</t>
  </si>
  <si>
    <t>18.040</t>
  </si>
  <si>
    <t>kašna</t>
  </si>
  <si>
    <t>18.050</t>
  </si>
  <si>
    <t>zatrubněný příkop odvodňovací</t>
  </si>
  <si>
    <t>18.060</t>
  </si>
  <si>
    <t xml:space="preserve">zatrubněný vodní tok </t>
  </si>
  <si>
    <t>PLOCHY</t>
  </si>
  <si>
    <t>KOD</t>
  </si>
  <si>
    <t>POPIS</t>
  </si>
  <si>
    <t>LEVEL</t>
  </si>
  <si>
    <t>STYLE</t>
  </si>
  <si>
    <t>WEIGHT</t>
  </si>
  <si>
    <t>COLOR</t>
  </si>
  <si>
    <t>NAZEV BUNKY</t>
  </si>
  <si>
    <t>POZN</t>
  </si>
  <si>
    <t>POB</t>
  </si>
  <si>
    <t>Smazat, je v BOD_OBJ</t>
  </si>
  <si>
    <t>SITE</t>
  </si>
  <si>
    <t>Smazat</t>
  </si>
  <si>
    <t>hřiště s umělým povrchem</t>
  </si>
  <si>
    <t>Smazat, jako 8.030</t>
  </si>
  <si>
    <t>Smazat, jako 8.031</t>
  </si>
  <si>
    <t>Smazat, jako 8.032</t>
  </si>
  <si>
    <t>Smazat, jako 8.034</t>
  </si>
  <si>
    <t>Smazat, ???</t>
  </si>
  <si>
    <t>Smazat, jako 14.010</t>
  </si>
  <si>
    <t>Smazat, jako 14.011</t>
  </si>
  <si>
    <t>Smazat, jako budova obecně</t>
  </si>
  <si>
    <t>Smazat, jako 6.080</t>
  </si>
  <si>
    <t>Smazat, jako 6.081</t>
  </si>
  <si>
    <t>BUDOVY/STAVEBNÍ OBJEKTY</t>
  </si>
  <si>
    <t>KOMUNIKACE</t>
  </si>
  <si>
    <t>OSTATNÍ</t>
  </si>
  <si>
    <t>VODA</t>
  </si>
  <si>
    <t>CHODNÍKY</t>
  </si>
  <si>
    <t>HŘIŠTĚ</t>
  </si>
  <si>
    <t>DRUHY PLOCH/ZELEŇ</t>
  </si>
  <si>
    <t>LINIE</t>
  </si>
  <si>
    <t>3.160</t>
  </si>
  <si>
    <t>neplodná půda</t>
  </si>
  <si>
    <t>13.020</t>
  </si>
  <si>
    <t>neudržovaná zeleň, náletová zeleň, doprovodné porosty vodotečí</t>
  </si>
  <si>
    <t>ZPEVNĚNÉ PLOCHY/ PARKOVIŠTĚ</t>
  </si>
  <si>
    <t>MOSTY/PILÍŘE/OPĚRNÉ ZDI/PŘÍKOPY</t>
  </si>
  <si>
    <t>NENÍ V POB/MOŽNO VYUŽÍT</t>
  </si>
  <si>
    <t>hranice mapového listu</t>
  </si>
  <si>
    <t>0.010</t>
  </si>
  <si>
    <t>plná čára pro coverage grafika</t>
  </si>
  <si>
    <t>0.140</t>
  </si>
  <si>
    <t>vytyčovací přímka</t>
  </si>
  <si>
    <t>0.160</t>
  </si>
  <si>
    <t>balkony, stříšky apod.</t>
  </si>
  <si>
    <t>2.090</t>
  </si>
  <si>
    <t>plot bez rozlišení druhu</t>
  </si>
  <si>
    <t>2.091</t>
  </si>
  <si>
    <t>plot bez rozlišení na podezdívce</t>
  </si>
  <si>
    <t>2.100</t>
  </si>
  <si>
    <t>plot dřevěný (vlast. z jedné strany)</t>
  </si>
  <si>
    <t>2.104</t>
  </si>
  <si>
    <t>plot dřevěný (pomocná čára)</t>
  </si>
  <si>
    <t>2.120</t>
  </si>
  <si>
    <t>plot drátěný a kovový ( vlast. z jedné strany)</t>
  </si>
  <si>
    <t>2.121</t>
  </si>
  <si>
    <t>plot drátěný (vlastnictví z jedné strany)</t>
  </si>
  <si>
    <t>2.122</t>
  </si>
  <si>
    <t>plot kovový - plechový (vlastnictví z jedné strany)</t>
  </si>
  <si>
    <t>2.123</t>
  </si>
  <si>
    <t>plot kovový - tyčový</t>
  </si>
  <si>
    <t>2.130</t>
  </si>
  <si>
    <t>plot drátěný a kovový (spoluvlastnictví)</t>
  </si>
  <si>
    <t>2.131</t>
  </si>
  <si>
    <t>plot drátěný (spoluvlastnictví)</t>
  </si>
  <si>
    <t>2.132</t>
  </si>
  <si>
    <t>plot kovový (spoluvlastnictví)</t>
  </si>
  <si>
    <t>2.134</t>
  </si>
  <si>
    <t>plot kovový (pomocná čára)</t>
  </si>
  <si>
    <t>2.140</t>
  </si>
  <si>
    <t>plot živý (vlast. z jedné strany)</t>
  </si>
  <si>
    <t>plot zděný (vlast. z jedné strany)</t>
  </si>
  <si>
    <t>2.164</t>
  </si>
  <si>
    <t>plot zděný (pomocná čára)</t>
  </si>
  <si>
    <t>plot zděný (spoluvlastnictví)</t>
  </si>
  <si>
    <t>2.190</t>
  </si>
  <si>
    <t>hranice vlastnická, užívací, hranice druhu pozemku</t>
  </si>
  <si>
    <t>2.194</t>
  </si>
  <si>
    <t>převzatá hranice z katastrální mapy</t>
  </si>
  <si>
    <t>2.200</t>
  </si>
  <si>
    <t>hranice shora neviditelná, podchodná část budov</t>
  </si>
  <si>
    <t>2.210</t>
  </si>
  <si>
    <t>hranice uzavírací, nestálá</t>
  </si>
  <si>
    <t>2.220</t>
  </si>
  <si>
    <t>hranice neznatelná</t>
  </si>
  <si>
    <t>2.260</t>
  </si>
  <si>
    <t>hranice zakrytá (podzemní)</t>
  </si>
  <si>
    <t>4.200</t>
  </si>
  <si>
    <t>most, lávka, propustek</t>
  </si>
  <si>
    <t>4.230</t>
  </si>
  <si>
    <t>vjezd do budovy nebo na oplocený pozemek</t>
  </si>
  <si>
    <t>4.231</t>
  </si>
  <si>
    <t>vstup do budovy</t>
  </si>
  <si>
    <t>4.232</t>
  </si>
  <si>
    <t>brána</t>
  </si>
  <si>
    <t>4.234</t>
  </si>
  <si>
    <t>branka (pomocná čára)</t>
  </si>
  <si>
    <t>5.010</t>
  </si>
  <si>
    <t>kolej normálního rozchodu</t>
  </si>
  <si>
    <t>5.011</t>
  </si>
  <si>
    <t>kolej (kolejnice) jeřábové dráhy pozemní</t>
  </si>
  <si>
    <t>5.012</t>
  </si>
  <si>
    <t>kolej (kolejnice) jeřábové dráhy nadzemní</t>
  </si>
  <si>
    <t>5.013</t>
  </si>
  <si>
    <t>manipulační kolej (kolejnice)</t>
  </si>
  <si>
    <t>5.020</t>
  </si>
  <si>
    <t>trolej</t>
  </si>
  <si>
    <t>5.040</t>
  </si>
  <si>
    <t>kolej úzkorozchodná</t>
  </si>
  <si>
    <t>5.290</t>
  </si>
  <si>
    <t>svodidlo</t>
  </si>
  <si>
    <t>5.300</t>
  </si>
  <si>
    <t>zábradlí</t>
  </si>
  <si>
    <t>6.050</t>
  </si>
  <si>
    <t>nadzemní potrubí neznámého druhu</t>
  </si>
  <si>
    <t>6.051</t>
  </si>
  <si>
    <t>neznámé vedení nad zemí</t>
  </si>
  <si>
    <t>6.060</t>
  </si>
  <si>
    <t>neznámé vedení pod zemí nebo potrubí</t>
  </si>
  <si>
    <t>9.081</t>
  </si>
  <si>
    <t>9.082</t>
  </si>
  <si>
    <t>12.010</t>
  </si>
  <si>
    <t>12.011</t>
  </si>
  <si>
    <t>15.010</t>
  </si>
  <si>
    <t>15.014</t>
  </si>
  <si>
    <t>15.020</t>
  </si>
  <si>
    <t>15.030</t>
  </si>
  <si>
    <t>15.040</t>
  </si>
  <si>
    <t>15.050</t>
  </si>
  <si>
    <t>15.060</t>
  </si>
  <si>
    <t>16.035</t>
  </si>
  <si>
    <t>vodní tok jednočárový</t>
  </si>
  <si>
    <t>terénní šrafy</t>
  </si>
  <si>
    <t>proměnlivá hranice kultur</t>
  </si>
  <si>
    <t>neznatelná hranice zeleně</t>
  </si>
  <si>
    <t>kolej ve výhybce</t>
  </si>
  <si>
    <t>výhybka jednoduchá úzkokolejná</t>
  </si>
  <si>
    <t>námezník</t>
  </si>
  <si>
    <t>točna úzkorozchodných drah</t>
  </si>
  <si>
    <t>výhybka křižovatková</t>
  </si>
  <si>
    <t>drátovod</t>
  </si>
  <si>
    <t>obrys jeřábu</t>
  </si>
  <si>
    <t>kanalizace jako volný tok</t>
  </si>
  <si>
    <t>potrubí bez rozlišení druhu a média</t>
  </si>
  <si>
    <t>kabel nebo vedení bez rozlišení druhu</t>
  </si>
  <si>
    <t>kabel bez rozlišení druhu v chráničce</t>
  </si>
  <si>
    <t>osa ocelové konstrukce</t>
  </si>
  <si>
    <t>osa prázdné chráničky</t>
  </si>
  <si>
    <t>závěsné lano</t>
  </si>
  <si>
    <t>trativod</t>
  </si>
  <si>
    <t>hrana jezu</t>
  </si>
  <si>
    <t>odvod. příkop</t>
  </si>
  <si>
    <t>zatrubněný vodní tok jednočárový</t>
  </si>
  <si>
    <t>HRANICE</t>
  </si>
  <si>
    <t>PLOTY</t>
  </si>
  <si>
    <t>VEDENÍ/POTRUBÍ</t>
  </si>
  <si>
    <t>ANOTACE</t>
  </si>
  <si>
    <t>Popis ulic, budov, čísla popisná a orientační</t>
  </si>
  <si>
    <t>Popis vodních toků</t>
  </si>
  <si>
    <t>BODY</t>
  </si>
  <si>
    <t>1.010</t>
  </si>
  <si>
    <t>měřický bod bez rozlišení</t>
  </si>
  <si>
    <t>1.011</t>
  </si>
  <si>
    <t>trigonometrický bod</t>
  </si>
  <si>
    <t>1.012</t>
  </si>
  <si>
    <t>OB, zhušťovací bod</t>
  </si>
  <si>
    <t>1.013</t>
  </si>
  <si>
    <t>bod PBPP</t>
  </si>
  <si>
    <t>1.030</t>
  </si>
  <si>
    <t>nivelační bod</t>
  </si>
  <si>
    <t>1.040</t>
  </si>
  <si>
    <t>bod podrobné nivelační sítě</t>
  </si>
  <si>
    <t>1.050</t>
  </si>
  <si>
    <t>mezník, hraniční znak</t>
  </si>
  <si>
    <t>1.070</t>
  </si>
  <si>
    <t>pomocný měřický bod</t>
  </si>
  <si>
    <t>3.130</t>
  </si>
  <si>
    <t>strom bez rozlišení</t>
  </si>
  <si>
    <t>3.131</t>
  </si>
  <si>
    <t>strom jehličnatý</t>
  </si>
  <si>
    <t>3.132</t>
  </si>
  <si>
    <t>strom listnatý</t>
  </si>
  <si>
    <t>3.133</t>
  </si>
  <si>
    <t>strom ovocný</t>
  </si>
  <si>
    <t>3.134</t>
  </si>
  <si>
    <t>keř jehličnatý</t>
  </si>
  <si>
    <t>3.135</t>
  </si>
  <si>
    <t>keř listnatý</t>
  </si>
  <si>
    <t>4.110</t>
  </si>
  <si>
    <t>střed předmětu malého rozsahu</t>
  </si>
  <si>
    <t>4.111</t>
  </si>
  <si>
    <t>neznámý předmět</t>
  </si>
  <si>
    <t>4.120</t>
  </si>
  <si>
    <t>předmět malého rozsahu bez rozlišení</t>
  </si>
  <si>
    <t>pomník, socha, mohyla, památník</t>
  </si>
  <si>
    <t>výdejní stojan pohonných hmot</t>
  </si>
  <si>
    <t>propustek</t>
  </si>
  <si>
    <t>květináč</t>
  </si>
  <si>
    <t>záhon trvalek</t>
  </si>
  <si>
    <t>4.240</t>
  </si>
  <si>
    <t>skluzavka</t>
  </si>
  <si>
    <t>4.250</t>
  </si>
  <si>
    <t>houpačka</t>
  </si>
  <si>
    <t>kolotoč</t>
  </si>
  <si>
    <t>4.270</t>
  </si>
  <si>
    <t>odpadkový koš</t>
  </si>
  <si>
    <t>4.280</t>
  </si>
  <si>
    <t>prolézačka</t>
  </si>
  <si>
    <t>4.290</t>
  </si>
  <si>
    <t>basketbalový koš</t>
  </si>
  <si>
    <t>4.300</t>
  </si>
  <si>
    <t>pitná voda</t>
  </si>
  <si>
    <t>4.310</t>
  </si>
  <si>
    <t>fotbalová branka</t>
  </si>
  <si>
    <t>4.320</t>
  </si>
  <si>
    <t>klepáč</t>
  </si>
  <si>
    <t>4.330</t>
  </si>
  <si>
    <t>sušák</t>
  </si>
  <si>
    <t>4.340</t>
  </si>
  <si>
    <t>lavička</t>
  </si>
  <si>
    <t>5.080</t>
  </si>
  <si>
    <t>začátek výhybky (u výměny) - bod v ose koleje</t>
  </si>
  <si>
    <t>5.090</t>
  </si>
  <si>
    <t>společný styk začátků výhybek</t>
  </si>
  <si>
    <t>5.100</t>
  </si>
  <si>
    <t>teoretický střed křižovatkové výhybky</t>
  </si>
  <si>
    <t>5.110</t>
  </si>
  <si>
    <t>teoretický bod odbočení výhybky</t>
  </si>
  <si>
    <t>5.120</t>
  </si>
  <si>
    <t>konec výhybky</t>
  </si>
  <si>
    <t>5.150</t>
  </si>
  <si>
    <t>mechanické návěstidlo nebo předzvěst</t>
  </si>
  <si>
    <t>5.160</t>
  </si>
  <si>
    <t>světelné návěstidlo nebo předzvěst</t>
  </si>
  <si>
    <t>5.170</t>
  </si>
  <si>
    <t>mechanické závory - stojan</t>
  </si>
  <si>
    <t>5.180</t>
  </si>
  <si>
    <t>výstražné světelné zařízení</t>
  </si>
  <si>
    <t>5.200</t>
  </si>
  <si>
    <t>staničník</t>
  </si>
  <si>
    <t>5.240</t>
  </si>
  <si>
    <t>zastávka veřejné dopravy</t>
  </si>
  <si>
    <t>5.250</t>
  </si>
  <si>
    <t>světelné signalizační zařízení</t>
  </si>
  <si>
    <t>5.261</t>
  </si>
  <si>
    <t>místní tabule</t>
  </si>
  <si>
    <t>5.270</t>
  </si>
  <si>
    <t>dopravní značka</t>
  </si>
  <si>
    <t>5.274</t>
  </si>
  <si>
    <t>orientační tabule</t>
  </si>
  <si>
    <t>5.280</t>
  </si>
  <si>
    <t>výstražný majáček</t>
  </si>
  <si>
    <t>6.010</t>
  </si>
  <si>
    <t>kovový, betonový, dřevěný stožár</t>
  </si>
  <si>
    <t>6.011</t>
  </si>
  <si>
    <t>střešník</t>
  </si>
  <si>
    <t>6.012</t>
  </si>
  <si>
    <t>sloup dřevěný</t>
  </si>
  <si>
    <t>6.013</t>
  </si>
  <si>
    <t>sloup betonový</t>
  </si>
  <si>
    <t>6.014</t>
  </si>
  <si>
    <t>sloup kovový</t>
  </si>
  <si>
    <t>6.015</t>
  </si>
  <si>
    <t>trolejový sloup</t>
  </si>
  <si>
    <t>6.019</t>
  </si>
  <si>
    <t>sloup převzatý</t>
  </si>
  <si>
    <t>6.025</t>
  </si>
  <si>
    <t>trolejový příhradový stožár</t>
  </si>
  <si>
    <t>6.030</t>
  </si>
  <si>
    <t>nástěnná konzola</t>
  </si>
  <si>
    <t>6.040</t>
  </si>
  <si>
    <t>stožár vysílací nebo retranslační stanice</t>
  </si>
  <si>
    <t>vstupní šachta podzemního vedení bez rozlišení</t>
  </si>
  <si>
    <t>6.090</t>
  </si>
  <si>
    <t>vstupní šachta do podzemního objektu neověřeného půdorysu</t>
  </si>
  <si>
    <t>6.100</t>
  </si>
  <si>
    <t>vzdušníková šachta, vzdušník</t>
  </si>
  <si>
    <t>6.101</t>
  </si>
  <si>
    <t>voda - vzdušníková šachta</t>
  </si>
  <si>
    <t>6.111</t>
  </si>
  <si>
    <t>voda - vodoměrná šachtice</t>
  </si>
  <si>
    <t>vodoměr</t>
  </si>
  <si>
    <t>6.120</t>
  </si>
  <si>
    <t>hydrant nadzemní</t>
  </si>
  <si>
    <t>6.130</t>
  </si>
  <si>
    <t>hydrant podzemní</t>
  </si>
  <si>
    <t>6.140</t>
  </si>
  <si>
    <t>šoupátko bez rozlišení</t>
  </si>
  <si>
    <t>6.141</t>
  </si>
  <si>
    <t>šoupátko plynovodní</t>
  </si>
  <si>
    <t>6.142</t>
  </si>
  <si>
    <t>šoupátko vodovodní</t>
  </si>
  <si>
    <t>6.149</t>
  </si>
  <si>
    <t>šoupátko vodovodní, zmizelé</t>
  </si>
  <si>
    <t>6.180</t>
  </si>
  <si>
    <t>vodovodní výpusť, kalník</t>
  </si>
  <si>
    <t>6.190</t>
  </si>
  <si>
    <t>hlavní lomový bod (ochranná tyč)</t>
  </si>
  <si>
    <t>6.191</t>
  </si>
  <si>
    <t>hlavní lomový bod na vodovodním řádu</t>
  </si>
  <si>
    <t>6.192</t>
  </si>
  <si>
    <t>hlavní lomový bod na plynovodním řádu</t>
  </si>
  <si>
    <t>6.193</t>
  </si>
  <si>
    <t>hlavní lomový bod na kanalizačním řádu</t>
  </si>
  <si>
    <t>6.194</t>
  </si>
  <si>
    <t>hlavní lomový bod na elektrickém vedení</t>
  </si>
  <si>
    <t>6.195</t>
  </si>
  <si>
    <t>hlavní lomový bod na sdělovacím vedení</t>
  </si>
  <si>
    <t>6.200</t>
  </si>
  <si>
    <t>kanalizační šachta</t>
  </si>
  <si>
    <t>6.201</t>
  </si>
  <si>
    <t>kanalizační šachta s vpustí</t>
  </si>
  <si>
    <t>6.202</t>
  </si>
  <si>
    <t>revizní šachtice</t>
  </si>
  <si>
    <t>6.203</t>
  </si>
  <si>
    <t>sběrná šachtice</t>
  </si>
  <si>
    <t>6.204</t>
  </si>
  <si>
    <t>dešťová šachtice</t>
  </si>
  <si>
    <t>6.205</t>
  </si>
  <si>
    <t>kanalizační svod</t>
  </si>
  <si>
    <t>6.209</t>
  </si>
  <si>
    <t>přibližná poloha kanalizační šachtice</t>
  </si>
  <si>
    <t>6.210</t>
  </si>
  <si>
    <t>větrací šachta na kanalizaci</t>
  </si>
  <si>
    <t>6.220</t>
  </si>
  <si>
    <t>šachta oddělovače deště</t>
  </si>
  <si>
    <t>6.300</t>
  </si>
  <si>
    <t>vpusť</t>
  </si>
  <si>
    <t>6.310</t>
  </si>
  <si>
    <t>kanalizační spadiště</t>
  </si>
  <si>
    <t>6.380</t>
  </si>
  <si>
    <t>čichačka</t>
  </si>
  <si>
    <t>6.381</t>
  </si>
  <si>
    <t>odfukovací trubka na plynovodu</t>
  </si>
  <si>
    <t>6.390</t>
  </si>
  <si>
    <t>kontrolní měřící vývod napěťový</t>
  </si>
  <si>
    <t>6.410</t>
  </si>
  <si>
    <t>odvodňovač plynovodu (kapák)</t>
  </si>
  <si>
    <t>6.440</t>
  </si>
  <si>
    <t>kompenzátor na plynovodu</t>
  </si>
  <si>
    <t>6.460</t>
  </si>
  <si>
    <t>redukce na plynovodu</t>
  </si>
  <si>
    <t>6.560</t>
  </si>
  <si>
    <t>venkovní svítidlo na stožáru</t>
  </si>
  <si>
    <t>6.561</t>
  </si>
  <si>
    <t>venkovní svítidlo na objektu</t>
  </si>
  <si>
    <t>6.563</t>
  </si>
  <si>
    <t>sloup osvětlení - betonový</t>
  </si>
  <si>
    <t>6.564</t>
  </si>
  <si>
    <t>sloup osvětlení - dřevěný</t>
  </si>
  <si>
    <t>6.565</t>
  </si>
  <si>
    <t>sloup osvětlení - kovový</t>
  </si>
  <si>
    <t>6.566</t>
  </si>
  <si>
    <t>venkovní svítidlo zavěšené na laně</t>
  </si>
  <si>
    <t>6.567</t>
  </si>
  <si>
    <t>zemní svítidlo</t>
  </si>
  <si>
    <t>6.568</t>
  </si>
  <si>
    <t>reflektor + ostatní svítidla</t>
  </si>
  <si>
    <t>6.580</t>
  </si>
  <si>
    <t>svítidlo slavnostního osvětlení na soklu</t>
  </si>
  <si>
    <t>6.640</t>
  </si>
  <si>
    <t>kabelová spojka</t>
  </si>
  <si>
    <t>spínací stanice, transformovna, rozvodna</t>
  </si>
  <si>
    <t>6.651</t>
  </si>
  <si>
    <t>kabelová skříň</t>
  </si>
  <si>
    <t>6.652</t>
  </si>
  <si>
    <t>stožárová trafostanice</t>
  </si>
  <si>
    <t>6.653</t>
  </si>
  <si>
    <t>síťový rozvaděč</t>
  </si>
  <si>
    <t>rozdělovací skříň venkovního silového vedení (PRIS)</t>
  </si>
  <si>
    <t>transformátor</t>
  </si>
  <si>
    <t>6.671</t>
  </si>
  <si>
    <t>kioskový transformátor</t>
  </si>
  <si>
    <t>6.672</t>
  </si>
  <si>
    <t>stožárový transformátor</t>
  </si>
  <si>
    <t>veřejný telefonní automat na objektu</t>
  </si>
  <si>
    <t>6.751</t>
  </si>
  <si>
    <t>telefon na objektu</t>
  </si>
  <si>
    <t>6.760</t>
  </si>
  <si>
    <t>kamera na objektu (sloupu, stožáru), bez rozlišení</t>
  </si>
  <si>
    <t>6.761</t>
  </si>
  <si>
    <t>kamera na sloupu</t>
  </si>
  <si>
    <t>6.762</t>
  </si>
  <si>
    <t>kamera na stožáru</t>
  </si>
  <si>
    <t>6.780</t>
  </si>
  <si>
    <t>venkovní hodiny na stožáru</t>
  </si>
  <si>
    <t>6.790</t>
  </si>
  <si>
    <t>rozhlasový reproduktor na stožáru</t>
  </si>
  <si>
    <t>6.791</t>
  </si>
  <si>
    <t>reproduktor</t>
  </si>
  <si>
    <t>7.050</t>
  </si>
  <si>
    <t>7.080</t>
  </si>
  <si>
    <t>vrt</t>
  </si>
  <si>
    <t>sonda vrtaná</t>
  </si>
  <si>
    <t>8.090</t>
  </si>
  <si>
    <t>vodočet</t>
  </si>
  <si>
    <t>8.110</t>
  </si>
  <si>
    <t>studna, studánka</t>
  </si>
  <si>
    <t>8.170</t>
  </si>
  <si>
    <t>vodotrysk, fontána, prameník</t>
  </si>
  <si>
    <t>9.120</t>
  </si>
  <si>
    <t>podrobný bod výškopisu na terénu</t>
  </si>
  <si>
    <t>9.140</t>
  </si>
  <si>
    <t>bod výškopisu na stavebním objektu (mimo terén)</t>
  </si>
  <si>
    <t>9.150</t>
  </si>
  <si>
    <t>výška podlaží (vstupu) budovy</t>
  </si>
  <si>
    <t>samostatný keř</t>
  </si>
  <si>
    <t>jednotlivý strom o průměru kmene do 15 cm na významných prostranstvích</t>
  </si>
  <si>
    <t>poštovní schránka</t>
  </si>
  <si>
    <t>podpěrný sloup budovy nebo mostu</t>
  </si>
  <si>
    <t>14,021</t>
  </si>
  <si>
    <t>podpěrný sloup budovy hranatý do 60 cm délky hrany</t>
  </si>
  <si>
    <t>parkovací hodiny</t>
  </si>
  <si>
    <t>jízdenkový automat</t>
  </si>
  <si>
    <t>16.041</t>
  </si>
  <si>
    <t>odlehčovací komora střed</t>
  </si>
  <si>
    <t>námezník jako bod</t>
  </si>
  <si>
    <t>váleček zatahovacího zařízení</t>
  </si>
  <si>
    <t>odběrní místo na vedení nebo potrubí</t>
  </si>
  <si>
    <t>napáječ DPMO</t>
  </si>
  <si>
    <t>vyústění potrubí</t>
  </si>
  <si>
    <t>septik, žumpa</t>
  </si>
  <si>
    <t>16.051</t>
  </si>
  <si>
    <t>žumpa (RPG 22.1.2009)</t>
  </si>
  <si>
    <t>RIS</t>
  </si>
  <si>
    <t>vstup vedení do chráničky</t>
  </si>
  <si>
    <t>16.080</t>
  </si>
  <si>
    <t>vstup vedení do kolektoru</t>
  </si>
  <si>
    <t>16.090</t>
  </si>
  <si>
    <t>napojovací bod</t>
  </si>
  <si>
    <t>16.100</t>
  </si>
  <si>
    <t>zaslepení potrubí</t>
  </si>
  <si>
    <t>16.110</t>
  </si>
  <si>
    <t>zaměřený bod na potrubí či na vedení</t>
  </si>
  <si>
    <t>16.120</t>
  </si>
  <si>
    <t>proplachovací šachtice</t>
  </si>
  <si>
    <t>16.130</t>
  </si>
  <si>
    <t>slaboproudý rozvaděč</t>
  </si>
  <si>
    <t>16.131</t>
  </si>
  <si>
    <t>spínač světelné signalizace křižovatek</t>
  </si>
  <si>
    <t>16.140</t>
  </si>
  <si>
    <t>kabelová koncovka</t>
  </si>
  <si>
    <t>16.150</t>
  </si>
  <si>
    <t>výměník tepla</t>
  </si>
  <si>
    <t>16.160</t>
  </si>
  <si>
    <t>svislá osa podpěrné konstrukce potrubí (bárka)</t>
  </si>
  <si>
    <t>16.170</t>
  </si>
  <si>
    <t>trasový zesilovač kabelové televize</t>
  </si>
  <si>
    <t>16.171</t>
  </si>
  <si>
    <t>zemní rozbočovač kabelové televize</t>
  </si>
  <si>
    <t>16.172</t>
  </si>
  <si>
    <t>zemní pasívní prvek kabel. televize</t>
  </si>
  <si>
    <t>16.180</t>
  </si>
  <si>
    <t>sloupek katodické ochrany</t>
  </si>
  <si>
    <t>16.190</t>
  </si>
  <si>
    <t>vstup potrubí do země</t>
  </si>
  <si>
    <t>16.200</t>
  </si>
  <si>
    <t>uzemění</t>
  </si>
  <si>
    <t>16.210</t>
  </si>
  <si>
    <t>redukční stanice plynu</t>
  </si>
  <si>
    <t>16.220</t>
  </si>
  <si>
    <t>vodojem</t>
  </si>
  <si>
    <t>16.221</t>
  </si>
  <si>
    <t>vodojem zemní</t>
  </si>
  <si>
    <t>16.222</t>
  </si>
  <si>
    <t>vodojem věžový</t>
  </si>
  <si>
    <t>16.230</t>
  </si>
  <si>
    <t>ČOV</t>
  </si>
  <si>
    <t>16.240</t>
  </si>
  <si>
    <t>čerpací stanice vody</t>
  </si>
  <si>
    <t>16.241</t>
  </si>
  <si>
    <t>čerpací stanice kanalizace</t>
  </si>
  <si>
    <t>16.242</t>
  </si>
  <si>
    <t>16.250</t>
  </si>
  <si>
    <t>nádrž</t>
  </si>
  <si>
    <t>16.260</t>
  </si>
  <si>
    <t>horská vpusť</t>
  </si>
  <si>
    <t>16.261</t>
  </si>
  <si>
    <t>lapač splaveni</t>
  </si>
  <si>
    <t>16.262</t>
  </si>
  <si>
    <t>vtok příkopu do kanalizace</t>
  </si>
  <si>
    <t>16.263</t>
  </si>
  <si>
    <t>odlučovač ropných látek</t>
  </si>
  <si>
    <t>16.264</t>
  </si>
  <si>
    <t>vsaková studna</t>
  </si>
  <si>
    <t>DOPRAVNÍ ZAŘÍZENÍ</t>
  </si>
  <si>
    <t>5.271</t>
  </si>
  <si>
    <t>5.275</t>
  </si>
  <si>
    <t>ZELEŇ</t>
  </si>
  <si>
    <t>elektrické vedení NN</t>
  </si>
  <si>
    <t>6.600</t>
  </si>
  <si>
    <t>elektrické vedení VN</t>
  </si>
  <si>
    <t>6.610</t>
  </si>
  <si>
    <t>elektrické vedení VVN</t>
  </si>
  <si>
    <t>6.620</t>
  </si>
  <si>
    <t>elektrické silové vedení bez rozlišení druhu</t>
  </si>
  <si>
    <t>6.590</t>
  </si>
  <si>
    <t>rozhlas po drátě, kabelová televize</t>
  </si>
  <si>
    <t>6.730</t>
  </si>
  <si>
    <t>telefonní a jiné spojové vedení (přístupová síť)</t>
  </si>
  <si>
    <t>6.700</t>
  </si>
  <si>
    <t>terénní hrany</t>
  </si>
  <si>
    <t>8.040</t>
  </si>
  <si>
    <t>močál bez vyznačení průchodnosti</t>
  </si>
  <si>
    <t>8.060</t>
  </si>
  <si>
    <t>močál neprůchodný</t>
  </si>
  <si>
    <t>dopravní značka na objektu</t>
  </si>
  <si>
    <t>dopravní zrcadlo</t>
  </si>
  <si>
    <t>mobilní zeleň</t>
  </si>
  <si>
    <t>DATUM</t>
  </si>
  <si>
    <t>jáma (staré důlní dílo)</t>
  </si>
  <si>
    <t>9.130</t>
  </si>
  <si>
    <t>podrobný bod výškopisu na terénní hraně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</si>
</sst>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Alignment="1"/>
    <xf numFmtId="0" fontId="0" fillId="2" borderId="0" xfId="0" applyFill="1" applyAlignment="1"/>
    <xf numFmtId="0" fontId="0" fillId="3" borderId="0" xfId="0" applyFill="1"/>
    <xf numFmtId="0" fontId="1" fillId="4" borderId="0" xfId="0" applyFont="1" applyFill="1" applyAlignment="1"/>
    <xf numFmtId="0" fontId="0" fillId="4" borderId="0" xfId="0" applyFill="1" applyAlignment="1">
      <alignment wrapText="1"/>
    </xf>
    <xf numFmtId="0" fontId="0" fillId="4" borderId="0" xfId="0" applyFill="1"/>
    <xf numFmtId="0" fontId="1" fillId="4" borderId="0" xfId="0" applyFont="1" applyFill="1"/>
    <xf numFmtId="0" fontId="0" fillId="2" borderId="0" xfId="0" applyFill="1"/>
    <xf numFmtId="14" fontId="0" fillId="0" borderId="0" xfId="0" applyNumberFormat="1" applyFill="1"/>
    <xf numFmtId="14" fontId="0" fillId="0" borderId="0" xfId="0" applyNumberForma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0"/>
  <sheetViews>
    <sheetView topLeftCell="B230" workbookViewId="0">
      <selection activeCell="J120" sqref="J120"/>
    </sheetView>
  </sheetViews>
  <sheetFormatPr defaultColWidth="36.5703125" defaultRowHeight="15" x14ac:dyDescent="0.25"/>
  <cols>
    <col min="1" max="1" width="40.42578125" style="3" customWidth="1"/>
    <col min="2" max="2" width="13.28515625" customWidth="1"/>
    <col min="3" max="3" width="60.7109375" customWidth="1"/>
    <col min="4" max="4" width="7.140625" customWidth="1"/>
    <col min="5" max="5" width="4.85546875" customWidth="1"/>
    <col min="6" max="6" width="5.7109375" customWidth="1"/>
    <col min="7" max="7" width="4" customWidth="1"/>
    <col min="8" max="8" width="7.7109375" customWidth="1"/>
    <col min="9" max="9" width="13.28515625" customWidth="1"/>
  </cols>
  <sheetData>
    <row r="1" spans="1:11" s="8" customFormat="1" x14ac:dyDescent="0.25">
      <c r="A1" s="6" t="s">
        <v>319</v>
      </c>
      <c r="B1" s="7" t="s">
        <v>320</v>
      </c>
      <c r="C1" s="8" t="s">
        <v>321</v>
      </c>
      <c r="D1" s="8" t="s">
        <v>326</v>
      </c>
      <c r="E1" s="8" t="s">
        <v>322</v>
      </c>
      <c r="F1" s="8" t="s">
        <v>323</v>
      </c>
      <c r="G1" s="8" t="s">
        <v>324</v>
      </c>
      <c r="H1" s="8" t="s">
        <v>325</v>
      </c>
      <c r="I1" s="8" t="s">
        <v>327</v>
      </c>
      <c r="J1" s="8" t="s">
        <v>829</v>
      </c>
    </row>
    <row r="2" spans="1:11" s="1" customFormat="1" x14ac:dyDescent="0.25">
      <c r="A2" s="2"/>
      <c r="B2" s="1" t="s">
        <v>0</v>
      </c>
      <c r="C2" s="1" t="s">
        <v>1</v>
      </c>
      <c r="I2" s="1" t="s">
        <v>328</v>
      </c>
      <c r="J2" s="11">
        <f>DATE(2010,6,30)</f>
        <v>40359</v>
      </c>
    </row>
    <row r="3" spans="1:11" x14ac:dyDescent="0.25">
      <c r="A3"/>
      <c r="J3" s="11">
        <f t="shared" ref="J3:J66" si="0">DATE(2010,6,30)</f>
        <v>40359</v>
      </c>
      <c r="K3" s="11"/>
    </row>
    <row r="4" spans="1:11" s="1" customFormat="1" x14ac:dyDescent="0.25">
      <c r="A4" s="4" t="s">
        <v>349</v>
      </c>
      <c r="B4" s="1" t="s">
        <v>6</v>
      </c>
      <c r="C4" s="1" t="s">
        <v>7</v>
      </c>
      <c r="I4" s="1" t="s">
        <v>328</v>
      </c>
      <c r="J4" s="11">
        <f t="shared" si="0"/>
        <v>40359</v>
      </c>
      <c r="K4" s="11"/>
    </row>
    <row r="5" spans="1:11" s="1" customFormat="1" x14ac:dyDescent="0.25">
      <c r="A5" s="2"/>
      <c r="B5" s="1" t="s">
        <v>8</v>
      </c>
      <c r="C5" s="1" t="s">
        <v>9</v>
      </c>
      <c r="I5" s="1" t="s">
        <v>328</v>
      </c>
      <c r="J5" s="11">
        <f t="shared" si="0"/>
        <v>40359</v>
      </c>
    </row>
    <row r="6" spans="1:11" s="1" customFormat="1" x14ac:dyDescent="0.25">
      <c r="A6" s="2"/>
      <c r="B6" s="1" t="s">
        <v>10</v>
      </c>
      <c r="C6" s="1" t="s">
        <v>11</v>
      </c>
      <c r="I6" s="1" t="s">
        <v>328</v>
      </c>
      <c r="J6" s="11">
        <f t="shared" si="0"/>
        <v>40359</v>
      </c>
    </row>
    <row r="7" spans="1:11" s="1" customFormat="1" x14ac:dyDescent="0.25">
      <c r="A7" s="2"/>
      <c r="B7" s="1" t="s">
        <v>12</v>
      </c>
      <c r="C7" s="1" t="s">
        <v>13</v>
      </c>
      <c r="I7" s="1" t="s">
        <v>328</v>
      </c>
      <c r="J7" s="11">
        <f t="shared" si="0"/>
        <v>40359</v>
      </c>
    </row>
    <row r="8" spans="1:11" s="1" customFormat="1" x14ac:dyDescent="0.25">
      <c r="A8" s="2"/>
      <c r="B8" s="1" t="s">
        <v>14</v>
      </c>
      <c r="C8" s="1" t="s">
        <v>15</v>
      </c>
      <c r="I8" s="1" t="s">
        <v>328</v>
      </c>
      <c r="J8" s="11">
        <f t="shared" si="0"/>
        <v>40359</v>
      </c>
    </row>
    <row r="9" spans="1:11" s="1" customFormat="1" x14ac:dyDescent="0.25">
      <c r="A9" s="2"/>
      <c r="B9" s="1" t="s">
        <v>16</v>
      </c>
      <c r="C9" s="1" t="s">
        <v>17</v>
      </c>
      <c r="I9" s="1" t="s">
        <v>328</v>
      </c>
      <c r="J9" s="11">
        <f t="shared" si="0"/>
        <v>40359</v>
      </c>
    </row>
    <row r="10" spans="1:11" s="1" customFormat="1" x14ac:dyDescent="0.25">
      <c r="A10" s="2"/>
      <c r="B10" s="1" t="s">
        <v>18</v>
      </c>
      <c r="C10" s="1" t="s">
        <v>19</v>
      </c>
      <c r="I10" s="1" t="s">
        <v>328</v>
      </c>
      <c r="J10" s="11">
        <f t="shared" si="0"/>
        <v>40359</v>
      </c>
    </row>
    <row r="11" spans="1:11" s="1" customFormat="1" x14ac:dyDescent="0.25">
      <c r="A11" s="2"/>
      <c r="B11" s="1" t="s">
        <v>20</v>
      </c>
      <c r="C11" s="1" t="s">
        <v>21</v>
      </c>
      <c r="I11" s="1" t="s">
        <v>328</v>
      </c>
      <c r="J11" s="11">
        <f t="shared" si="0"/>
        <v>40359</v>
      </c>
    </row>
    <row r="12" spans="1:11" s="1" customFormat="1" x14ac:dyDescent="0.25">
      <c r="A12" s="2"/>
      <c r="B12" s="1" t="s">
        <v>22</v>
      </c>
      <c r="C12" s="1" t="s">
        <v>23</v>
      </c>
      <c r="I12" s="1" t="s">
        <v>328</v>
      </c>
      <c r="J12" s="11">
        <f t="shared" si="0"/>
        <v>40359</v>
      </c>
    </row>
    <row r="13" spans="1:11" s="1" customFormat="1" x14ac:dyDescent="0.25">
      <c r="A13" s="2"/>
      <c r="B13" s="1" t="s">
        <v>24</v>
      </c>
      <c r="C13" s="1" t="s">
        <v>25</v>
      </c>
      <c r="I13" s="1" t="s">
        <v>328</v>
      </c>
      <c r="J13" s="11">
        <f t="shared" si="0"/>
        <v>40359</v>
      </c>
    </row>
    <row r="14" spans="1:11" s="1" customFormat="1" x14ac:dyDescent="0.25">
      <c r="A14" s="2"/>
      <c r="B14" s="1" t="s">
        <v>26</v>
      </c>
      <c r="C14" s="1" t="s">
        <v>27</v>
      </c>
      <c r="I14" s="1" t="s">
        <v>328</v>
      </c>
      <c r="J14" s="11">
        <f t="shared" si="0"/>
        <v>40359</v>
      </c>
    </row>
    <row r="15" spans="1:11" s="1" customFormat="1" x14ac:dyDescent="0.25">
      <c r="A15" s="2"/>
      <c r="B15" s="1" t="s">
        <v>28</v>
      </c>
      <c r="C15" s="1" t="s">
        <v>29</v>
      </c>
      <c r="I15" s="1" t="s">
        <v>328</v>
      </c>
      <c r="J15" s="11">
        <f t="shared" si="0"/>
        <v>40359</v>
      </c>
    </row>
    <row r="16" spans="1:11" s="1" customFormat="1" x14ac:dyDescent="0.25">
      <c r="A16" s="2"/>
      <c r="B16" s="1" t="s">
        <v>30</v>
      </c>
      <c r="C16" s="1" t="s">
        <v>31</v>
      </c>
      <c r="I16" s="1" t="s">
        <v>328</v>
      </c>
      <c r="J16" s="11">
        <f t="shared" si="0"/>
        <v>40359</v>
      </c>
    </row>
    <row r="17" spans="1:10" s="1" customFormat="1" x14ac:dyDescent="0.25">
      <c r="A17" s="2"/>
      <c r="B17" s="1" t="s">
        <v>351</v>
      </c>
      <c r="C17" s="1" t="s">
        <v>352</v>
      </c>
      <c r="J17" s="11">
        <f t="shared" si="0"/>
        <v>40359</v>
      </c>
    </row>
    <row r="18" spans="1:10" s="1" customFormat="1" x14ac:dyDescent="0.25">
      <c r="A18" s="2"/>
      <c r="B18" s="1" t="s">
        <v>66</v>
      </c>
      <c r="C18" s="1" t="s">
        <v>67</v>
      </c>
      <c r="I18" s="1" t="s">
        <v>328</v>
      </c>
      <c r="J18" s="11">
        <f t="shared" si="0"/>
        <v>40359</v>
      </c>
    </row>
    <row r="19" spans="1:10" s="1" customFormat="1" x14ac:dyDescent="0.25">
      <c r="A19" s="2"/>
      <c r="B19" s="1" t="s">
        <v>353</v>
      </c>
      <c r="C19" s="1" t="s">
        <v>354</v>
      </c>
      <c r="J19" s="11">
        <f t="shared" si="0"/>
        <v>40359</v>
      </c>
    </row>
    <row r="20" spans="1:10" s="1" customFormat="1" x14ac:dyDescent="0.25">
      <c r="A20" s="2"/>
      <c r="B20" s="1" t="s">
        <v>128</v>
      </c>
      <c r="C20" s="1" t="s">
        <v>129</v>
      </c>
      <c r="I20" s="1" t="s">
        <v>328</v>
      </c>
      <c r="J20" s="11">
        <f t="shared" si="0"/>
        <v>40359</v>
      </c>
    </row>
    <row r="21" spans="1:10" s="1" customFormat="1" x14ac:dyDescent="0.25">
      <c r="A21" s="2"/>
      <c r="B21" s="1" t="s">
        <v>130</v>
      </c>
      <c r="C21" s="1" t="s">
        <v>131</v>
      </c>
      <c r="I21" s="1" t="s">
        <v>328</v>
      </c>
      <c r="J21" s="11">
        <f t="shared" si="0"/>
        <v>40359</v>
      </c>
    </row>
    <row r="22" spans="1:10" s="1" customFormat="1" x14ac:dyDescent="0.25">
      <c r="A22" s="2"/>
      <c r="B22" s="1" t="s">
        <v>132</v>
      </c>
      <c r="C22" s="1" t="s">
        <v>133</v>
      </c>
      <c r="I22" s="1" t="s">
        <v>328</v>
      </c>
      <c r="J22" s="11">
        <f t="shared" si="0"/>
        <v>40359</v>
      </c>
    </row>
    <row r="23" spans="1:10" s="1" customFormat="1" x14ac:dyDescent="0.25">
      <c r="A23" s="2"/>
      <c r="B23" s="1" t="s">
        <v>134</v>
      </c>
      <c r="C23" s="1" t="s">
        <v>135</v>
      </c>
      <c r="I23" s="1" t="s">
        <v>328</v>
      </c>
      <c r="J23" s="11">
        <f t="shared" si="0"/>
        <v>40359</v>
      </c>
    </row>
    <row r="24" spans="1:10" s="1" customFormat="1" x14ac:dyDescent="0.25">
      <c r="A24" s="2"/>
      <c r="B24" s="1" t="s">
        <v>243</v>
      </c>
      <c r="C24" s="1" t="s">
        <v>244</v>
      </c>
      <c r="I24" s="1" t="s">
        <v>328</v>
      </c>
      <c r="J24" s="11">
        <f t="shared" si="0"/>
        <v>40359</v>
      </c>
    </row>
    <row r="25" spans="1:10" s="1" customFormat="1" x14ac:dyDescent="0.25">
      <c r="A25" s="2"/>
      <c r="B25" s="1" t="s">
        <v>245</v>
      </c>
      <c r="C25" s="1" t="s">
        <v>246</v>
      </c>
      <c r="I25" s="1" t="s">
        <v>328</v>
      </c>
      <c r="J25" s="11">
        <f t="shared" si="0"/>
        <v>40359</v>
      </c>
    </row>
    <row r="26" spans="1:10" s="1" customFormat="1" x14ac:dyDescent="0.25">
      <c r="A26" s="2"/>
      <c r="J26" s="11">
        <f t="shared" si="0"/>
        <v>40359</v>
      </c>
    </row>
    <row r="27" spans="1:10" s="1" customFormat="1" x14ac:dyDescent="0.25">
      <c r="A27" s="4" t="s">
        <v>343</v>
      </c>
      <c r="B27" s="1" t="s">
        <v>32</v>
      </c>
      <c r="C27" s="1" t="s">
        <v>33</v>
      </c>
      <c r="I27" s="1" t="s">
        <v>328</v>
      </c>
      <c r="J27" s="11">
        <f t="shared" si="0"/>
        <v>40359</v>
      </c>
    </row>
    <row r="28" spans="1:10" s="1" customFormat="1" x14ac:dyDescent="0.25">
      <c r="A28" s="2"/>
      <c r="B28" s="1" t="s">
        <v>34</v>
      </c>
      <c r="C28" s="1" t="s">
        <v>35</v>
      </c>
      <c r="I28" s="1" t="s">
        <v>328</v>
      </c>
      <c r="J28" s="11">
        <f t="shared" si="0"/>
        <v>40359</v>
      </c>
    </row>
    <row r="29" spans="1:10" s="1" customFormat="1" x14ac:dyDescent="0.25">
      <c r="A29" s="2"/>
      <c r="B29" s="1" t="s">
        <v>36</v>
      </c>
      <c r="C29" s="1" t="s">
        <v>37</v>
      </c>
      <c r="I29" s="1" t="s">
        <v>328</v>
      </c>
      <c r="J29" s="11">
        <f t="shared" si="0"/>
        <v>40359</v>
      </c>
    </row>
    <row r="30" spans="1:10" s="1" customFormat="1" x14ac:dyDescent="0.25">
      <c r="A30" s="2"/>
      <c r="B30" s="1" t="s">
        <v>38</v>
      </c>
      <c r="C30" s="1" t="s">
        <v>39</v>
      </c>
      <c r="I30" s="1" t="s">
        <v>328</v>
      </c>
      <c r="J30" s="11">
        <f t="shared" si="0"/>
        <v>40359</v>
      </c>
    </row>
    <row r="31" spans="1:10" s="1" customFormat="1" x14ac:dyDescent="0.25">
      <c r="A31" s="2"/>
      <c r="B31" s="1" t="s">
        <v>40</v>
      </c>
      <c r="C31" s="1" t="s">
        <v>41</v>
      </c>
      <c r="I31" s="1" t="s">
        <v>328</v>
      </c>
      <c r="J31" s="11">
        <f t="shared" si="0"/>
        <v>40359</v>
      </c>
    </row>
    <row r="32" spans="1:10" s="1" customFormat="1" x14ac:dyDescent="0.25">
      <c r="A32" s="2"/>
      <c r="B32" s="1" t="s">
        <v>42</v>
      </c>
      <c r="C32" s="1" t="s">
        <v>43</v>
      </c>
      <c r="I32" s="1" t="s">
        <v>328</v>
      </c>
      <c r="J32" s="11">
        <f t="shared" si="0"/>
        <v>40359</v>
      </c>
    </row>
    <row r="33" spans="1:10" s="1" customFormat="1" x14ac:dyDescent="0.25">
      <c r="A33" s="2"/>
      <c r="B33" s="1" t="s">
        <v>44</v>
      </c>
      <c r="C33" s="1" t="s">
        <v>45</v>
      </c>
      <c r="I33" s="1" t="s">
        <v>328</v>
      </c>
      <c r="J33" s="11">
        <f t="shared" si="0"/>
        <v>40359</v>
      </c>
    </row>
    <row r="34" spans="1:10" s="1" customFormat="1" x14ac:dyDescent="0.25">
      <c r="A34" s="2"/>
      <c r="B34" s="1" t="s">
        <v>46</v>
      </c>
      <c r="C34" s="1" t="s">
        <v>47</v>
      </c>
      <c r="I34" s="1" t="s">
        <v>328</v>
      </c>
      <c r="J34" s="11">
        <f t="shared" si="0"/>
        <v>40359</v>
      </c>
    </row>
    <row r="35" spans="1:10" s="1" customFormat="1" x14ac:dyDescent="0.25">
      <c r="A35" s="2"/>
      <c r="B35" s="1" t="s">
        <v>48</v>
      </c>
      <c r="C35" s="1" t="s">
        <v>49</v>
      </c>
      <c r="I35" s="1" t="s">
        <v>328</v>
      </c>
      <c r="J35" s="11">
        <f t="shared" si="0"/>
        <v>40359</v>
      </c>
    </row>
    <row r="36" spans="1:10" s="1" customFormat="1" x14ac:dyDescent="0.25">
      <c r="A36" s="2"/>
      <c r="B36" s="1" t="s">
        <v>50</v>
      </c>
      <c r="C36" s="1" t="s">
        <v>51</v>
      </c>
      <c r="I36" s="1" t="s">
        <v>328</v>
      </c>
      <c r="J36" s="11">
        <f t="shared" si="0"/>
        <v>40359</v>
      </c>
    </row>
    <row r="37" spans="1:10" s="1" customFormat="1" x14ac:dyDescent="0.25">
      <c r="A37" s="2"/>
      <c r="B37" s="1" t="s">
        <v>54</v>
      </c>
      <c r="C37" s="1" t="s">
        <v>55</v>
      </c>
      <c r="I37" s="1" t="s">
        <v>328</v>
      </c>
      <c r="J37" s="11">
        <f t="shared" si="0"/>
        <v>40359</v>
      </c>
    </row>
    <row r="38" spans="1:10" s="1" customFormat="1" x14ac:dyDescent="0.25">
      <c r="A38" s="2"/>
      <c r="B38" s="1" t="s">
        <v>56</v>
      </c>
      <c r="C38" s="1" t="s">
        <v>57</v>
      </c>
      <c r="I38" s="1" t="s">
        <v>328</v>
      </c>
      <c r="J38" s="11">
        <f t="shared" si="0"/>
        <v>40359</v>
      </c>
    </row>
    <row r="39" spans="1:10" s="1" customFormat="1" x14ac:dyDescent="0.25">
      <c r="A39" s="2"/>
      <c r="B39" s="1" t="s">
        <v>58</v>
      </c>
      <c r="C39" s="1" t="s">
        <v>59</v>
      </c>
      <c r="I39" s="1" t="s">
        <v>328</v>
      </c>
      <c r="J39" s="11">
        <f t="shared" si="0"/>
        <v>40359</v>
      </c>
    </row>
    <row r="40" spans="1:10" s="1" customFormat="1" x14ac:dyDescent="0.25">
      <c r="A40" s="2"/>
      <c r="B40" s="1" t="s">
        <v>62</v>
      </c>
      <c r="C40" s="1" t="s">
        <v>63</v>
      </c>
      <c r="I40" s="1" t="s">
        <v>328</v>
      </c>
      <c r="J40" s="11">
        <f t="shared" si="0"/>
        <v>40359</v>
      </c>
    </row>
    <row r="41" spans="1:10" s="1" customFormat="1" x14ac:dyDescent="0.25">
      <c r="A41" s="2"/>
      <c r="B41" s="1" t="s">
        <v>64</v>
      </c>
      <c r="C41" s="1" t="s">
        <v>65</v>
      </c>
      <c r="I41" s="1" t="s">
        <v>328</v>
      </c>
      <c r="J41" s="11">
        <f t="shared" si="0"/>
        <v>40359</v>
      </c>
    </row>
    <row r="42" spans="1:10" s="1" customFormat="1" x14ac:dyDescent="0.25">
      <c r="A42" s="2"/>
      <c r="B42" s="1" t="s">
        <v>70</v>
      </c>
      <c r="C42" s="1" t="s">
        <v>71</v>
      </c>
      <c r="I42" s="1" t="s">
        <v>328</v>
      </c>
      <c r="J42" s="11">
        <f t="shared" si="0"/>
        <v>40359</v>
      </c>
    </row>
    <row r="43" spans="1:10" s="1" customFormat="1" x14ac:dyDescent="0.25">
      <c r="A43" s="2"/>
      <c r="B43" s="1" t="s">
        <v>126</v>
      </c>
      <c r="C43" s="1" t="s">
        <v>127</v>
      </c>
      <c r="I43" s="1" t="s">
        <v>328</v>
      </c>
      <c r="J43" s="11">
        <f t="shared" si="0"/>
        <v>40359</v>
      </c>
    </row>
    <row r="44" spans="1:10" s="1" customFormat="1" x14ac:dyDescent="0.25">
      <c r="A44" s="2"/>
      <c r="B44" s="1" t="s">
        <v>255</v>
      </c>
      <c r="C44" s="1" t="s">
        <v>256</v>
      </c>
      <c r="I44" s="1" t="s">
        <v>328</v>
      </c>
      <c r="J44" s="11">
        <f t="shared" si="0"/>
        <v>40359</v>
      </c>
    </row>
    <row r="45" spans="1:10" s="1" customFormat="1" x14ac:dyDescent="0.25">
      <c r="A45" s="2"/>
      <c r="B45" s="1" t="s">
        <v>261</v>
      </c>
      <c r="C45" s="1" t="s">
        <v>262</v>
      </c>
      <c r="I45" s="1" t="s">
        <v>328</v>
      </c>
      <c r="J45" s="11">
        <f t="shared" si="0"/>
        <v>40359</v>
      </c>
    </row>
    <row r="46" spans="1:10" s="1" customFormat="1" x14ac:dyDescent="0.25">
      <c r="A46" s="2"/>
      <c r="B46" s="1" t="s">
        <v>263</v>
      </c>
      <c r="C46" s="1" t="s">
        <v>264</v>
      </c>
      <c r="I46" s="1" t="s">
        <v>328</v>
      </c>
      <c r="J46" s="11">
        <f t="shared" si="0"/>
        <v>40359</v>
      </c>
    </row>
    <row r="47" spans="1:10" s="1" customFormat="1" x14ac:dyDescent="0.25">
      <c r="A47" s="2"/>
      <c r="B47" s="1" t="s">
        <v>265</v>
      </c>
      <c r="C47" s="1" t="s">
        <v>266</v>
      </c>
      <c r="I47" s="1" t="s">
        <v>328</v>
      </c>
      <c r="J47" s="11">
        <f t="shared" si="0"/>
        <v>40359</v>
      </c>
    </row>
    <row r="48" spans="1:10" s="1" customFormat="1" x14ac:dyDescent="0.25">
      <c r="A48" s="2"/>
      <c r="B48" s="1" t="s">
        <v>267</v>
      </c>
      <c r="C48" s="1" t="s">
        <v>268</v>
      </c>
      <c r="I48" s="1" t="s">
        <v>328</v>
      </c>
      <c r="J48" s="11">
        <f t="shared" si="0"/>
        <v>40359</v>
      </c>
    </row>
    <row r="49" spans="1:10" s="1" customFormat="1" x14ac:dyDescent="0.25">
      <c r="A49" s="2"/>
      <c r="B49" s="1" t="s">
        <v>269</v>
      </c>
      <c r="C49" s="1" t="s">
        <v>270</v>
      </c>
      <c r="I49" s="1" t="s">
        <v>328</v>
      </c>
      <c r="J49" s="11">
        <f t="shared" si="0"/>
        <v>40359</v>
      </c>
    </row>
    <row r="50" spans="1:10" s="1" customFormat="1" x14ac:dyDescent="0.25">
      <c r="A50" s="2"/>
      <c r="B50" s="1" t="s">
        <v>283</v>
      </c>
      <c r="C50" s="1" t="s">
        <v>284</v>
      </c>
      <c r="I50" s="1" t="s">
        <v>328</v>
      </c>
      <c r="J50" s="11">
        <f t="shared" si="0"/>
        <v>40359</v>
      </c>
    </row>
    <row r="51" spans="1:10" s="1" customFormat="1" x14ac:dyDescent="0.25">
      <c r="A51" s="2"/>
      <c r="B51" s="1" t="s">
        <v>285</v>
      </c>
      <c r="C51" s="1" t="s">
        <v>286</v>
      </c>
      <c r="I51" s="1" t="s">
        <v>328</v>
      </c>
      <c r="J51" s="11">
        <f t="shared" si="0"/>
        <v>40359</v>
      </c>
    </row>
    <row r="52" spans="1:10" x14ac:dyDescent="0.25">
      <c r="J52" s="11">
        <f t="shared" si="0"/>
        <v>40359</v>
      </c>
    </row>
    <row r="53" spans="1:10" s="1" customFormat="1" x14ac:dyDescent="0.25">
      <c r="A53" s="4" t="s">
        <v>344</v>
      </c>
      <c r="B53" s="1" t="s">
        <v>136</v>
      </c>
      <c r="C53" s="1" t="s">
        <v>137</v>
      </c>
      <c r="I53" s="1" t="s">
        <v>328</v>
      </c>
      <c r="J53" s="11">
        <f t="shared" si="0"/>
        <v>40359</v>
      </c>
    </row>
    <row r="54" spans="1:10" s="1" customFormat="1" x14ac:dyDescent="0.25">
      <c r="A54" s="2"/>
      <c r="B54" s="1" t="s">
        <v>138</v>
      </c>
      <c r="C54" s="1" t="s">
        <v>139</v>
      </c>
      <c r="I54" s="1" t="s">
        <v>328</v>
      </c>
      <c r="J54" s="11">
        <f t="shared" si="0"/>
        <v>40359</v>
      </c>
    </row>
    <row r="55" spans="1:10" s="1" customFormat="1" x14ac:dyDescent="0.25">
      <c r="A55" s="2"/>
      <c r="B55" s="1" t="s">
        <v>140</v>
      </c>
      <c r="C55" s="1" t="s">
        <v>141</v>
      </c>
      <c r="I55" s="1" t="s">
        <v>328</v>
      </c>
      <c r="J55" s="11">
        <f t="shared" si="0"/>
        <v>40359</v>
      </c>
    </row>
    <row r="56" spans="1:10" s="1" customFormat="1" x14ac:dyDescent="0.25">
      <c r="A56" s="2"/>
      <c r="B56" s="1" t="s">
        <v>142</v>
      </c>
      <c r="C56" s="1" t="s">
        <v>143</v>
      </c>
      <c r="I56" s="1" t="s">
        <v>328</v>
      </c>
      <c r="J56" s="11">
        <f t="shared" si="0"/>
        <v>40359</v>
      </c>
    </row>
    <row r="57" spans="1:10" s="1" customFormat="1" x14ac:dyDescent="0.25">
      <c r="A57" s="2"/>
      <c r="B57" s="1" t="s">
        <v>144</v>
      </c>
      <c r="C57" s="1" t="s">
        <v>145</v>
      </c>
      <c r="I57" s="1" t="s">
        <v>328</v>
      </c>
      <c r="J57" s="11">
        <f t="shared" si="0"/>
        <v>40359</v>
      </c>
    </row>
    <row r="58" spans="1:10" s="1" customFormat="1" x14ac:dyDescent="0.25">
      <c r="A58" s="2"/>
      <c r="B58" s="1" t="s">
        <v>146</v>
      </c>
      <c r="C58" s="1" t="s">
        <v>147</v>
      </c>
      <c r="I58" s="1" t="s">
        <v>328</v>
      </c>
      <c r="J58" s="11">
        <f t="shared" si="0"/>
        <v>40359</v>
      </c>
    </row>
    <row r="59" spans="1:10" s="1" customFormat="1" x14ac:dyDescent="0.25">
      <c r="A59" s="2"/>
      <c r="B59" s="1" t="s">
        <v>148</v>
      </c>
      <c r="C59" s="1" t="s">
        <v>149</v>
      </c>
      <c r="I59" s="1" t="s">
        <v>328</v>
      </c>
      <c r="J59" s="11">
        <f t="shared" si="0"/>
        <v>40359</v>
      </c>
    </row>
    <row r="60" spans="1:10" s="1" customFormat="1" x14ac:dyDescent="0.25">
      <c r="A60" s="2"/>
      <c r="B60" s="1" t="s">
        <v>150</v>
      </c>
      <c r="C60" s="1" t="s">
        <v>151</v>
      </c>
      <c r="I60" s="1" t="s">
        <v>328</v>
      </c>
      <c r="J60" s="11">
        <f t="shared" si="0"/>
        <v>40359</v>
      </c>
    </row>
    <row r="61" spans="1:10" s="1" customFormat="1" x14ac:dyDescent="0.25">
      <c r="A61" s="2"/>
      <c r="B61" s="1" t="s">
        <v>152</v>
      </c>
      <c r="C61" s="1" t="s">
        <v>153</v>
      </c>
      <c r="I61" s="1" t="s">
        <v>328</v>
      </c>
      <c r="J61" s="11">
        <f t="shared" si="0"/>
        <v>40359</v>
      </c>
    </row>
    <row r="62" spans="1:10" s="1" customFormat="1" x14ac:dyDescent="0.25">
      <c r="A62" s="2"/>
      <c r="J62" s="11">
        <f t="shared" si="0"/>
        <v>40359</v>
      </c>
    </row>
    <row r="63" spans="1:10" s="1" customFormat="1" x14ac:dyDescent="0.25">
      <c r="A63" s="4" t="s">
        <v>355</v>
      </c>
      <c r="B63" s="1" t="s">
        <v>154</v>
      </c>
      <c r="C63" s="1" t="s">
        <v>155</v>
      </c>
      <c r="I63" s="1" t="s">
        <v>328</v>
      </c>
      <c r="J63" s="11">
        <f t="shared" si="0"/>
        <v>40359</v>
      </c>
    </row>
    <row r="64" spans="1:10" s="1" customFormat="1" x14ac:dyDescent="0.25">
      <c r="A64" s="2"/>
      <c r="B64" s="1" t="s">
        <v>156</v>
      </c>
      <c r="C64" s="1" t="s">
        <v>157</v>
      </c>
      <c r="I64" s="1" t="s">
        <v>328</v>
      </c>
      <c r="J64" s="11">
        <f t="shared" si="0"/>
        <v>40359</v>
      </c>
    </row>
    <row r="65" spans="1:10" s="1" customFormat="1" x14ac:dyDescent="0.25">
      <c r="A65" s="2"/>
      <c r="B65" s="1" t="s">
        <v>158</v>
      </c>
      <c r="C65" s="1" t="s">
        <v>159</v>
      </c>
      <c r="I65" s="1" t="s">
        <v>328</v>
      </c>
      <c r="J65" s="11">
        <f t="shared" si="0"/>
        <v>40359</v>
      </c>
    </row>
    <row r="66" spans="1:10" s="1" customFormat="1" x14ac:dyDescent="0.25">
      <c r="A66" s="2"/>
      <c r="B66" s="1" t="s">
        <v>160</v>
      </c>
      <c r="C66" s="1" t="s">
        <v>161</v>
      </c>
      <c r="I66" s="1" t="s">
        <v>328</v>
      </c>
      <c r="J66" s="11">
        <f t="shared" si="0"/>
        <v>40359</v>
      </c>
    </row>
    <row r="67" spans="1:10" s="1" customFormat="1" x14ac:dyDescent="0.25">
      <c r="A67" s="2"/>
      <c r="B67" s="1" t="s">
        <v>162</v>
      </c>
      <c r="C67" s="1" t="s">
        <v>163</v>
      </c>
      <c r="I67" s="1" t="s">
        <v>328</v>
      </c>
      <c r="J67" s="11">
        <f t="shared" ref="J67:J130" si="1">DATE(2010,6,30)</f>
        <v>40359</v>
      </c>
    </row>
    <row r="68" spans="1:10" s="1" customFormat="1" x14ac:dyDescent="0.25">
      <c r="A68" s="2"/>
      <c r="B68" s="1" t="s">
        <v>164</v>
      </c>
      <c r="C68" s="1" t="s">
        <v>165</v>
      </c>
      <c r="I68" s="1" t="s">
        <v>328</v>
      </c>
      <c r="J68" s="11">
        <f t="shared" si="1"/>
        <v>40359</v>
      </c>
    </row>
    <row r="69" spans="1:10" s="1" customFormat="1" x14ac:dyDescent="0.25">
      <c r="A69" s="2"/>
      <c r="B69" s="1" t="s">
        <v>166</v>
      </c>
      <c r="C69" s="1" t="s">
        <v>167</v>
      </c>
      <c r="I69" s="1" t="s">
        <v>328</v>
      </c>
      <c r="J69" s="11">
        <f t="shared" si="1"/>
        <v>40359</v>
      </c>
    </row>
    <row r="70" spans="1:10" s="1" customFormat="1" x14ac:dyDescent="0.25">
      <c r="A70" s="2"/>
      <c r="B70" s="1" t="s">
        <v>168</v>
      </c>
      <c r="C70" s="1" t="s">
        <v>169</v>
      </c>
      <c r="I70" s="1" t="s">
        <v>328</v>
      </c>
      <c r="J70" s="11">
        <f t="shared" si="1"/>
        <v>40359</v>
      </c>
    </row>
    <row r="71" spans="1:10" s="1" customFormat="1" x14ac:dyDescent="0.25">
      <c r="A71" s="2"/>
      <c r="B71" s="1" t="s">
        <v>170</v>
      </c>
      <c r="C71" s="1" t="s">
        <v>171</v>
      </c>
      <c r="I71" s="1" t="s">
        <v>328</v>
      </c>
      <c r="J71" s="11">
        <f t="shared" si="1"/>
        <v>40359</v>
      </c>
    </row>
    <row r="72" spans="1:10" s="1" customFormat="1" x14ac:dyDescent="0.25">
      <c r="A72" s="2"/>
      <c r="J72" s="11">
        <f t="shared" si="1"/>
        <v>40359</v>
      </c>
    </row>
    <row r="73" spans="1:10" s="1" customFormat="1" x14ac:dyDescent="0.25">
      <c r="A73" s="4" t="s">
        <v>347</v>
      </c>
      <c r="B73" s="1" t="s">
        <v>172</v>
      </c>
      <c r="C73" s="1" t="s">
        <v>173</v>
      </c>
      <c r="I73" s="1" t="s">
        <v>328</v>
      </c>
      <c r="J73" s="11">
        <f t="shared" si="1"/>
        <v>40359</v>
      </c>
    </row>
    <row r="74" spans="1:10" s="1" customFormat="1" x14ac:dyDescent="0.25">
      <c r="A74" s="2"/>
      <c r="B74" s="1" t="s">
        <v>174</v>
      </c>
      <c r="C74" s="1" t="s">
        <v>175</v>
      </c>
      <c r="I74" s="1" t="s">
        <v>328</v>
      </c>
      <c r="J74" s="11">
        <f t="shared" si="1"/>
        <v>40359</v>
      </c>
    </row>
    <row r="75" spans="1:10" s="1" customFormat="1" x14ac:dyDescent="0.25">
      <c r="A75" s="2"/>
      <c r="B75" s="1" t="s">
        <v>176</v>
      </c>
      <c r="C75" s="1" t="s">
        <v>177</v>
      </c>
      <c r="I75" s="1" t="s">
        <v>328</v>
      </c>
      <c r="J75" s="11">
        <f t="shared" si="1"/>
        <v>40359</v>
      </c>
    </row>
    <row r="76" spans="1:10" s="1" customFormat="1" x14ac:dyDescent="0.25">
      <c r="A76" s="2"/>
      <c r="B76" s="1" t="s">
        <v>178</v>
      </c>
      <c r="C76" s="1" t="s">
        <v>179</v>
      </c>
      <c r="I76" s="1" t="s">
        <v>328</v>
      </c>
      <c r="J76" s="11">
        <f t="shared" si="1"/>
        <v>40359</v>
      </c>
    </row>
    <row r="77" spans="1:10" s="1" customFormat="1" x14ac:dyDescent="0.25">
      <c r="A77" s="2"/>
      <c r="B77" s="1" t="s">
        <v>180</v>
      </c>
      <c r="C77" s="1" t="s">
        <v>181</v>
      </c>
      <c r="I77" s="1" t="s">
        <v>328</v>
      </c>
      <c r="J77" s="11">
        <f t="shared" si="1"/>
        <v>40359</v>
      </c>
    </row>
    <row r="78" spans="1:10" s="1" customFormat="1" x14ac:dyDescent="0.25">
      <c r="A78" s="2"/>
      <c r="B78" s="1" t="s">
        <v>182</v>
      </c>
      <c r="C78" s="1" t="s">
        <v>183</v>
      </c>
      <c r="I78" s="1" t="s">
        <v>328</v>
      </c>
      <c r="J78" s="11">
        <f t="shared" si="1"/>
        <v>40359</v>
      </c>
    </row>
    <row r="79" spans="1:10" s="1" customFormat="1" x14ac:dyDescent="0.25">
      <c r="A79" s="2"/>
      <c r="B79" s="1" t="s">
        <v>184</v>
      </c>
      <c r="C79" s="1" t="s">
        <v>185</v>
      </c>
      <c r="I79" s="1" t="s">
        <v>328</v>
      </c>
      <c r="J79" s="11">
        <f t="shared" si="1"/>
        <v>40359</v>
      </c>
    </row>
    <row r="80" spans="1:10" s="1" customFormat="1" x14ac:dyDescent="0.25">
      <c r="A80" s="2"/>
      <c r="B80" s="1" t="s">
        <v>186</v>
      </c>
      <c r="C80" s="1" t="s">
        <v>187</v>
      </c>
      <c r="I80" s="1" t="s">
        <v>328</v>
      </c>
      <c r="J80" s="11">
        <f t="shared" si="1"/>
        <v>40359</v>
      </c>
    </row>
    <row r="81" spans="1:10" s="1" customFormat="1" x14ac:dyDescent="0.25">
      <c r="A81" s="2"/>
      <c r="B81" s="1" t="s">
        <v>188</v>
      </c>
      <c r="C81" s="1" t="s">
        <v>189</v>
      </c>
      <c r="I81" s="1" t="s">
        <v>328</v>
      </c>
      <c r="J81" s="11">
        <f t="shared" si="1"/>
        <v>40359</v>
      </c>
    </row>
    <row r="82" spans="1:10" s="1" customFormat="1" x14ac:dyDescent="0.25">
      <c r="A82" s="2"/>
      <c r="B82" s="1" t="s">
        <v>190</v>
      </c>
      <c r="C82" s="1" t="s">
        <v>191</v>
      </c>
      <c r="I82" s="1" t="s">
        <v>328</v>
      </c>
      <c r="J82" s="11">
        <f t="shared" si="1"/>
        <v>40359</v>
      </c>
    </row>
    <row r="83" spans="1:10" s="1" customFormat="1" x14ac:dyDescent="0.25">
      <c r="A83" s="2"/>
      <c r="B83" s="1" t="s">
        <v>192</v>
      </c>
      <c r="C83" s="1" t="s">
        <v>193</v>
      </c>
      <c r="I83" s="1" t="s">
        <v>328</v>
      </c>
      <c r="J83" s="11">
        <f t="shared" si="1"/>
        <v>40359</v>
      </c>
    </row>
    <row r="84" spans="1:10" s="1" customFormat="1" x14ac:dyDescent="0.25">
      <c r="J84" s="11">
        <f t="shared" si="1"/>
        <v>40359</v>
      </c>
    </row>
    <row r="85" spans="1:10" s="1" customFormat="1" x14ac:dyDescent="0.25">
      <c r="A85" s="4" t="s">
        <v>356</v>
      </c>
      <c r="B85" s="1" t="s">
        <v>2</v>
      </c>
      <c r="C85" s="1" t="s">
        <v>3</v>
      </c>
      <c r="I85" s="1" t="s">
        <v>328</v>
      </c>
      <c r="J85" s="11">
        <f t="shared" si="1"/>
        <v>40359</v>
      </c>
    </row>
    <row r="86" spans="1:10" s="1" customFormat="1" x14ac:dyDescent="0.25">
      <c r="A86" s="2"/>
      <c r="B86" s="1" t="s">
        <v>4</v>
      </c>
      <c r="C86" s="1" t="s">
        <v>5</v>
      </c>
      <c r="I86" s="1" t="s">
        <v>328</v>
      </c>
      <c r="J86" s="11">
        <f t="shared" si="1"/>
        <v>40359</v>
      </c>
    </row>
    <row r="87" spans="1:10" s="1" customFormat="1" x14ac:dyDescent="0.25">
      <c r="A87" s="2"/>
      <c r="B87" s="1" t="s">
        <v>68</v>
      </c>
      <c r="C87" s="1" t="s">
        <v>69</v>
      </c>
      <c r="I87" s="1" t="s">
        <v>328</v>
      </c>
      <c r="J87" s="11">
        <f t="shared" si="1"/>
        <v>40359</v>
      </c>
    </row>
    <row r="88" spans="1:10" s="1" customFormat="1" x14ac:dyDescent="0.25">
      <c r="A88" s="2"/>
      <c r="B88" s="1" t="s">
        <v>94</v>
      </c>
      <c r="C88" s="1" t="s">
        <v>95</v>
      </c>
      <c r="I88" s="1" t="s">
        <v>328</v>
      </c>
      <c r="J88" s="11">
        <f t="shared" si="1"/>
        <v>40359</v>
      </c>
    </row>
    <row r="89" spans="1:10" s="1" customFormat="1" x14ac:dyDescent="0.25">
      <c r="A89" s="2"/>
      <c r="B89" s="1" t="s">
        <v>194</v>
      </c>
      <c r="C89" s="1" t="s">
        <v>195</v>
      </c>
      <c r="I89" s="1" t="s">
        <v>328</v>
      </c>
      <c r="J89" s="11">
        <f t="shared" si="1"/>
        <v>40359</v>
      </c>
    </row>
    <row r="90" spans="1:10" s="1" customFormat="1" x14ac:dyDescent="0.25">
      <c r="A90" s="2"/>
      <c r="B90" s="1" t="s">
        <v>196</v>
      </c>
      <c r="C90" s="1" t="s">
        <v>197</v>
      </c>
      <c r="I90" s="1" t="s">
        <v>328</v>
      </c>
      <c r="J90" s="11">
        <f t="shared" si="1"/>
        <v>40359</v>
      </c>
    </row>
    <row r="91" spans="1:10" s="1" customFormat="1" x14ac:dyDescent="0.25">
      <c r="A91" s="2"/>
      <c r="B91" s="1" t="s">
        <v>198</v>
      </c>
      <c r="C91" s="1" t="s">
        <v>199</v>
      </c>
      <c r="I91" s="1" t="s">
        <v>328</v>
      </c>
      <c r="J91" s="11">
        <f t="shared" si="1"/>
        <v>40359</v>
      </c>
    </row>
    <row r="92" spans="1:10" s="1" customFormat="1" x14ac:dyDescent="0.25">
      <c r="A92" s="2"/>
      <c r="B92" s="1" t="s">
        <v>200</v>
      </c>
      <c r="C92" s="1" t="s">
        <v>201</v>
      </c>
      <c r="I92" s="1" t="s">
        <v>328</v>
      </c>
      <c r="J92" s="11">
        <f t="shared" si="1"/>
        <v>40359</v>
      </c>
    </row>
    <row r="93" spans="1:10" s="1" customFormat="1" x14ac:dyDescent="0.25">
      <c r="A93" s="2"/>
      <c r="B93" s="1" t="s">
        <v>202</v>
      </c>
      <c r="C93" s="1" t="s">
        <v>203</v>
      </c>
      <c r="I93" s="1" t="s">
        <v>328</v>
      </c>
      <c r="J93" s="11">
        <f t="shared" si="1"/>
        <v>40359</v>
      </c>
    </row>
    <row r="94" spans="1:10" s="1" customFormat="1" x14ac:dyDescent="0.25">
      <c r="A94" s="2"/>
      <c r="B94" s="1" t="s">
        <v>212</v>
      </c>
      <c r="C94" s="1" t="s">
        <v>213</v>
      </c>
      <c r="I94" s="1" t="s">
        <v>328</v>
      </c>
      <c r="J94" s="11">
        <f t="shared" si="1"/>
        <v>40359</v>
      </c>
    </row>
    <row r="95" spans="1:10" s="1" customFormat="1" x14ac:dyDescent="0.25">
      <c r="A95" s="2"/>
      <c r="B95" s="1" t="s">
        <v>204</v>
      </c>
      <c r="C95" s="1" t="s">
        <v>205</v>
      </c>
      <c r="I95" s="1" t="s">
        <v>328</v>
      </c>
      <c r="J95" s="11">
        <f t="shared" si="1"/>
        <v>40359</v>
      </c>
    </row>
    <row r="96" spans="1:10" s="1" customFormat="1" x14ac:dyDescent="0.25">
      <c r="A96" s="2"/>
      <c r="B96" s="1" t="s">
        <v>206</v>
      </c>
      <c r="C96" s="1" t="s">
        <v>207</v>
      </c>
      <c r="I96" s="1" t="s">
        <v>328</v>
      </c>
      <c r="J96" s="11">
        <f t="shared" si="1"/>
        <v>40359</v>
      </c>
    </row>
    <row r="97" spans="1:10" s="1" customFormat="1" x14ac:dyDescent="0.25">
      <c r="A97" s="2"/>
      <c r="B97" s="1" t="s">
        <v>208</v>
      </c>
      <c r="C97" s="1" t="s">
        <v>209</v>
      </c>
      <c r="I97" s="1" t="s">
        <v>328</v>
      </c>
      <c r="J97" s="11">
        <f t="shared" si="1"/>
        <v>40359</v>
      </c>
    </row>
    <row r="98" spans="1:10" s="1" customFormat="1" x14ac:dyDescent="0.25">
      <c r="A98" s="2"/>
      <c r="B98" s="1" t="s">
        <v>210</v>
      </c>
      <c r="C98" s="1" t="s">
        <v>211</v>
      </c>
      <c r="I98" s="1" t="s">
        <v>328</v>
      </c>
      <c r="J98" s="11">
        <f t="shared" si="1"/>
        <v>40359</v>
      </c>
    </row>
    <row r="99" spans="1:10" s="1" customFormat="1" x14ac:dyDescent="0.25">
      <c r="A99" s="2"/>
      <c r="B99" s="1" t="s">
        <v>214</v>
      </c>
      <c r="C99" s="1" t="s">
        <v>215</v>
      </c>
      <c r="I99" s="1" t="s">
        <v>328</v>
      </c>
      <c r="J99" s="11">
        <f t="shared" si="1"/>
        <v>40359</v>
      </c>
    </row>
    <row r="100" spans="1:10" s="1" customFormat="1" x14ac:dyDescent="0.25">
      <c r="A100" s="2"/>
      <c r="B100" s="1" t="s">
        <v>216</v>
      </c>
      <c r="C100" s="1" t="s">
        <v>217</v>
      </c>
      <c r="I100" s="1" t="s">
        <v>328</v>
      </c>
      <c r="J100" s="11">
        <f t="shared" si="1"/>
        <v>40359</v>
      </c>
    </row>
    <row r="101" spans="1:10" s="1" customFormat="1" x14ac:dyDescent="0.25">
      <c r="A101" s="2"/>
      <c r="B101" s="1" t="s">
        <v>218</v>
      </c>
      <c r="C101" s="1" t="s">
        <v>219</v>
      </c>
      <c r="I101" s="1" t="s">
        <v>328</v>
      </c>
      <c r="J101" s="11">
        <f t="shared" si="1"/>
        <v>40359</v>
      </c>
    </row>
    <row r="102" spans="1:10" s="1" customFormat="1" x14ac:dyDescent="0.25">
      <c r="A102" s="2"/>
      <c r="J102" s="11">
        <f t="shared" si="1"/>
        <v>40359</v>
      </c>
    </row>
    <row r="103" spans="1:10" s="1" customFormat="1" x14ac:dyDescent="0.25">
      <c r="A103" s="4" t="s">
        <v>348</v>
      </c>
      <c r="B103" s="1" t="s">
        <v>220</v>
      </c>
      <c r="C103" s="1" t="s">
        <v>221</v>
      </c>
      <c r="I103" s="1" t="s">
        <v>328</v>
      </c>
      <c r="J103" s="11">
        <f t="shared" si="1"/>
        <v>40359</v>
      </c>
    </row>
    <row r="104" spans="1:10" s="1" customFormat="1" x14ac:dyDescent="0.25">
      <c r="A104" s="2"/>
      <c r="B104" s="1" t="s">
        <v>222</v>
      </c>
      <c r="C104" s="1" t="s">
        <v>223</v>
      </c>
      <c r="I104" s="1" t="s">
        <v>328</v>
      </c>
      <c r="J104" s="11">
        <f t="shared" si="1"/>
        <v>40359</v>
      </c>
    </row>
    <row r="105" spans="1:10" s="1" customFormat="1" x14ac:dyDescent="0.25">
      <c r="A105" s="2"/>
      <c r="B105" s="1" t="s">
        <v>224</v>
      </c>
      <c r="C105" s="1" t="s">
        <v>332</v>
      </c>
      <c r="I105" s="1" t="s">
        <v>328</v>
      </c>
      <c r="J105" s="11">
        <f t="shared" si="1"/>
        <v>40359</v>
      </c>
    </row>
    <row r="106" spans="1:10" s="1" customFormat="1" x14ac:dyDescent="0.25">
      <c r="A106" s="2"/>
      <c r="B106" s="1" t="s">
        <v>225</v>
      </c>
      <c r="C106" s="1" t="s">
        <v>226</v>
      </c>
      <c r="I106" s="1" t="s">
        <v>328</v>
      </c>
      <c r="J106" s="11">
        <f t="shared" si="1"/>
        <v>40359</v>
      </c>
    </row>
    <row r="107" spans="1:10" s="1" customFormat="1" x14ac:dyDescent="0.25">
      <c r="A107" s="2"/>
      <c r="B107" s="1" t="s">
        <v>227</v>
      </c>
      <c r="C107" s="1" t="s">
        <v>228</v>
      </c>
      <c r="I107" s="1" t="s">
        <v>328</v>
      </c>
      <c r="J107" s="11">
        <f t="shared" si="1"/>
        <v>40359</v>
      </c>
    </row>
    <row r="108" spans="1:10" s="1" customFormat="1" x14ac:dyDescent="0.25">
      <c r="A108" s="2"/>
      <c r="B108" s="1" t="s">
        <v>229</v>
      </c>
      <c r="C108" s="1" t="s">
        <v>230</v>
      </c>
      <c r="I108" s="1" t="s">
        <v>328</v>
      </c>
      <c r="J108" s="11">
        <f t="shared" si="1"/>
        <v>40359</v>
      </c>
    </row>
    <row r="109" spans="1:10" s="1" customFormat="1" x14ac:dyDescent="0.25">
      <c r="A109" s="2"/>
      <c r="B109" s="1" t="s">
        <v>231</v>
      </c>
      <c r="C109" s="1" t="s">
        <v>232</v>
      </c>
      <c r="I109" s="1" t="s">
        <v>328</v>
      </c>
      <c r="J109" s="11">
        <f t="shared" si="1"/>
        <v>40359</v>
      </c>
    </row>
    <row r="110" spans="1:10" s="1" customFormat="1" x14ac:dyDescent="0.25">
      <c r="A110" s="2"/>
      <c r="B110" s="1" t="s">
        <v>233</v>
      </c>
      <c r="C110" s="1" t="s">
        <v>234</v>
      </c>
      <c r="I110" s="1" t="s">
        <v>328</v>
      </c>
      <c r="J110" s="11">
        <f t="shared" si="1"/>
        <v>40359</v>
      </c>
    </row>
    <row r="111" spans="1:10" s="1" customFormat="1" x14ac:dyDescent="0.25">
      <c r="A111" s="2"/>
      <c r="B111" s="1" t="s">
        <v>235</v>
      </c>
      <c r="C111" s="1" t="s">
        <v>236</v>
      </c>
      <c r="I111" s="1" t="s">
        <v>328</v>
      </c>
      <c r="J111" s="11">
        <f t="shared" si="1"/>
        <v>40359</v>
      </c>
    </row>
    <row r="112" spans="1:10" s="1" customFormat="1" x14ac:dyDescent="0.25">
      <c r="A112" s="2"/>
      <c r="B112" s="1" t="s">
        <v>237</v>
      </c>
      <c r="C112" s="1" t="s">
        <v>238</v>
      </c>
      <c r="I112" s="1" t="s">
        <v>328</v>
      </c>
      <c r="J112" s="11">
        <f t="shared" si="1"/>
        <v>40359</v>
      </c>
    </row>
    <row r="113" spans="1:10" s="1" customFormat="1" x14ac:dyDescent="0.25">
      <c r="A113" s="3"/>
      <c r="B113"/>
      <c r="C113"/>
      <c r="D113"/>
      <c r="E113"/>
      <c r="F113"/>
      <c r="G113"/>
      <c r="H113"/>
      <c r="I113"/>
      <c r="J113" s="11">
        <f t="shared" si="1"/>
        <v>40359</v>
      </c>
    </row>
    <row r="114" spans="1:10" s="1" customFormat="1" x14ac:dyDescent="0.25">
      <c r="A114" s="4" t="s">
        <v>346</v>
      </c>
      <c r="B114" s="1" t="s">
        <v>106</v>
      </c>
      <c r="C114" s="1" t="s">
        <v>107</v>
      </c>
      <c r="I114" s="1" t="s">
        <v>328</v>
      </c>
      <c r="J114" s="11">
        <f t="shared" si="1"/>
        <v>40359</v>
      </c>
    </row>
    <row r="115" spans="1:10" s="1" customFormat="1" x14ac:dyDescent="0.25">
      <c r="A115" s="2"/>
      <c r="B115" s="1" t="s">
        <v>108</v>
      </c>
      <c r="C115" s="1" t="s">
        <v>109</v>
      </c>
      <c r="I115" s="1" t="s">
        <v>328</v>
      </c>
      <c r="J115" s="11">
        <f t="shared" si="1"/>
        <v>40359</v>
      </c>
    </row>
    <row r="116" spans="1:10" s="1" customFormat="1" x14ac:dyDescent="0.25">
      <c r="A116" s="2"/>
      <c r="B116" s="1" t="s">
        <v>116</v>
      </c>
      <c r="C116" s="1" t="s">
        <v>117</v>
      </c>
      <c r="I116" s="1" t="s">
        <v>328</v>
      </c>
      <c r="J116" s="11">
        <f t="shared" si="1"/>
        <v>40359</v>
      </c>
    </row>
    <row r="117" spans="1:10" s="1" customFormat="1" x14ac:dyDescent="0.25">
      <c r="A117" s="2"/>
      <c r="B117" s="1" t="s">
        <v>822</v>
      </c>
      <c r="C117" s="1" t="s">
        <v>823</v>
      </c>
      <c r="J117" s="11">
        <v>40612</v>
      </c>
    </row>
    <row r="118" spans="1:10" s="1" customFormat="1" x14ac:dyDescent="0.25">
      <c r="A118" s="2"/>
      <c r="B118" s="1" t="s">
        <v>120</v>
      </c>
      <c r="C118" s="1" t="s">
        <v>121</v>
      </c>
      <c r="I118" s="1" t="s">
        <v>328</v>
      </c>
      <c r="J118" s="11">
        <f t="shared" si="1"/>
        <v>40359</v>
      </c>
    </row>
    <row r="119" spans="1:10" s="1" customFormat="1" x14ac:dyDescent="0.25">
      <c r="A119" s="2"/>
      <c r="B119" s="1" t="s">
        <v>824</v>
      </c>
      <c r="C119" s="1" t="s">
        <v>825</v>
      </c>
      <c r="J119" s="11">
        <v>40612</v>
      </c>
    </row>
    <row r="120" spans="1:10" s="1" customFormat="1" x14ac:dyDescent="0.25">
      <c r="A120" s="4" t="s">
        <v>345</v>
      </c>
      <c r="B120" s="1" t="s">
        <v>62</v>
      </c>
      <c r="C120" s="1" t="s">
        <v>63</v>
      </c>
      <c r="I120" s="1" t="s">
        <v>328</v>
      </c>
      <c r="J120" s="11">
        <f t="shared" si="1"/>
        <v>40359</v>
      </c>
    </row>
    <row r="121" spans="1:10" s="1" customFormat="1" x14ac:dyDescent="0.25">
      <c r="A121" s="2"/>
      <c r="B121" s="1" t="s">
        <v>72</v>
      </c>
      <c r="C121" s="1" t="s">
        <v>73</v>
      </c>
      <c r="J121" s="11">
        <f t="shared" si="1"/>
        <v>40359</v>
      </c>
    </row>
    <row r="122" spans="1:10" s="1" customFormat="1" x14ac:dyDescent="0.25">
      <c r="A122" s="2"/>
      <c r="B122" s="1" t="s">
        <v>76</v>
      </c>
      <c r="C122" s="1" t="s">
        <v>77</v>
      </c>
      <c r="I122" s="1" t="s">
        <v>328</v>
      </c>
      <c r="J122" s="11">
        <f t="shared" si="1"/>
        <v>40359</v>
      </c>
    </row>
    <row r="123" spans="1:10" s="1" customFormat="1" x14ac:dyDescent="0.25">
      <c r="A123" s="2"/>
      <c r="B123" s="1" t="s">
        <v>82</v>
      </c>
      <c r="C123" s="1" t="s">
        <v>83</v>
      </c>
      <c r="I123" s="1" t="s">
        <v>328</v>
      </c>
      <c r="J123" s="11">
        <f t="shared" si="1"/>
        <v>40359</v>
      </c>
    </row>
    <row r="124" spans="1:10" s="1" customFormat="1" x14ac:dyDescent="0.25">
      <c r="A124" s="2"/>
      <c r="B124" s="1" t="s">
        <v>84</v>
      </c>
      <c r="C124" s="1" t="s">
        <v>85</v>
      </c>
      <c r="I124" s="1" t="s">
        <v>328</v>
      </c>
      <c r="J124" s="11">
        <f t="shared" si="1"/>
        <v>40359</v>
      </c>
    </row>
    <row r="125" spans="1:10" s="1" customFormat="1" x14ac:dyDescent="0.25">
      <c r="A125" s="2"/>
      <c r="B125" s="1" t="s">
        <v>86</v>
      </c>
      <c r="C125" s="1" t="s">
        <v>87</v>
      </c>
      <c r="I125" s="1" t="s">
        <v>328</v>
      </c>
      <c r="J125" s="11">
        <f t="shared" si="1"/>
        <v>40359</v>
      </c>
    </row>
    <row r="126" spans="1:10" s="1" customFormat="1" x14ac:dyDescent="0.25">
      <c r="A126" s="2"/>
      <c r="B126" s="1" t="s">
        <v>239</v>
      </c>
      <c r="C126" s="1" t="s">
        <v>240</v>
      </c>
      <c r="I126" s="1" t="s">
        <v>328</v>
      </c>
      <c r="J126" s="11">
        <f t="shared" si="1"/>
        <v>40359</v>
      </c>
    </row>
    <row r="127" spans="1:10" s="1" customFormat="1" x14ac:dyDescent="0.25">
      <c r="A127" s="2"/>
      <c r="B127" s="1" t="s">
        <v>241</v>
      </c>
      <c r="C127" s="1" t="s">
        <v>242</v>
      </c>
      <c r="I127" s="1" t="s">
        <v>328</v>
      </c>
      <c r="J127" s="11">
        <f t="shared" si="1"/>
        <v>40359</v>
      </c>
    </row>
    <row r="128" spans="1:10" s="1" customFormat="1" x14ac:dyDescent="0.25">
      <c r="A128" s="2"/>
      <c r="B128" s="1" t="s">
        <v>247</v>
      </c>
      <c r="C128" s="1" t="s">
        <v>248</v>
      </c>
      <c r="I128" s="1" t="s">
        <v>328</v>
      </c>
      <c r="J128" s="11">
        <f t="shared" si="1"/>
        <v>40359</v>
      </c>
    </row>
    <row r="129" spans="1:10" s="1" customFormat="1" x14ac:dyDescent="0.25">
      <c r="A129" s="2"/>
      <c r="B129" s="1" t="s">
        <v>249</v>
      </c>
      <c r="C129" s="1" t="s">
        <v>250</v>
      </c>
      <c r="I129" s="1" t="s">
        <v>328</v>
      </c>
      <c r="J129" s="11">
        <f t="shared" si="1"/>
        <v>40359</v>
      </c>
    </row>
    <row r="130" spans="1:10" s="1" customFormat="1" x14ac:dyDescent="0.25">
      <c r="A130" s="2"/>
      <c r="B130" s="1" t="s">
        <v>251</v>
      </c>
      <c r="C130" s="1" t="s">
        <v>252</v>
      </c>
      <c r="I130" s="1" t="s">
        <v>328</v>
      </c>
      <c r="J130" s="11">
        <f t="shared" si="1"/>
        <v>40359</v>
      </c>
    </row>
    <row r="131" spans="1:10" s="1" customFormat="1" x14ac:dyDescent="0.25">
      <c r="A131" s="2"/>
      <c r="B131" s="1" t="s">
        <v>253</v>
      </c>
      <c r="C131" s="1" t="s">
        <v>254</v>
      </c>
      <c r="I131" s="1" t="s">
        <v>328</v>
      </c>
      <c r="J131" s="11">
        <f t="shared" ref="J131:J194" si="2">DATE(2010,6,30)</f>
        <v>40359</v>
      </c>
    </row>
    <row r="132" spans="1:10" s="1" customFormat="1" x14ac:dyDescent="0.25">
      <c r="A132" s="2"/>
      <c r="B132" s="1" t="s">
        <v>271</v>
      </c>
      <c r="C132" s="1" t="s">
        <v>272</v>
      </c>
      <c r="I132" s="1" t="s">
        <v>328</v>
      </c>
      <c r="J132" s="11">
        <f t="shared" si="2"/>
        <v>40359</v>
      </c>
    </row>
    <row r="133" spans="1:10" s="1" customFormat="1" x14ac:dyDescent="0.25">
      <c r="A133" s="2"/>
      <c r="B133" s="1" t="s">
        <v>273</v>
      </c>
      <c r="C133" s="1" t="s">
        <v>274</v>
      </c>
      <c r="I133" s="1" t="s">
        <v>328</v>
      </c>
      <c r="J133" s="11">
        <f t="shared" si="2"/>
        <v>40359</v>
      </c>
    </row>
    <row r="134" spans="1:10" s="1" customFormat="1" x14ac:dyDescent="0.25">
      <c r="A134" s="2"/>
      <c r="B134" s="1" t="s">
        <v>275</v>
      </c>
      <c r="C134" s="1" t="s">
        <v>276</v>
      </c>
      <c r="I134" s="1" t="s">
        <v>328</v>
      </c>
      <c r="J134" s="11">
        <f t="shared" si="2"/>
        <v>40359</v>
      </c>
    </row>
    <row r="135" spans="1:10" s="1" customFormat="1" x14ac:dyDescent="0.25">
      <c r="A135" s="2"/>
      <c r="B135" s="1" t="s">
        <v>277</v>
      </c>
      <c r="C135" s="1" t="s">
        <v>278</v>
      </c>
      <c r="I135" s="1" t="s">
        <v>328</v>
      </c>
      <c r="J135" s="11">
        <f t="shared" si="2"/>
        <v>40359</v>
      </c>
    </row>
    <row r="136" spans="1:10" s="1" customFormat="1" x14ac:dyDescent="0.25">
      <c r="A136" s="2"/>
      <c r="B136" s="1" t="s">
        <v>279</v>
      </c>
      <c r="C136" s="1" t="s">
        <v>280</v>
      </c>
      <c r="I136" s="1" t="s">
        <v>328</v>
      </c>
      <c r="J136" s="11">
        <f t="shared" si="2"/>
        <v>40359</v>
      </c>
    </row>
    <row r="137" spans="1:10" s="1" customFormat="1" x14ac:dyDescent="0.25">
      <c r="A137" s="2"/>
      <c r="B137" s="1" t="s">
        <v>281</v>
      </c>
      <c r="C137" s="1" t="s">
        <v>282</v>
      </c>
      <c r="I137" s="1" t="s">
        <v>328</v>
      </c>
      <c r="J137" s="11">
        <f t="shared" si="2"/>
        <v>40359</v>
      </c>
    </row>
    <row r="138" spans="1:10" x14ac:dyDescent="0.25">
      <c r="A138" s="2"/>
      <c r="B138" s="1" t="s">
        <v>287</v>
      </c>
      <c r="C138" s="1" t="s">
        <v>288</v>
      </c>
      <c r="D138" s="1"/>
      <c r="E138" s="1"/>
      <c r="F138" s="1"/>
      <c r="G138" s="1"/>
      <c r="H138" s="1"/>
      <c r="I138" s="1" t="s">
        <v>328</v>
      </c>
      <c r="J138" s="11">
        <f t="shared" si="2"/>
        <v>40359</v>
      </c>
    </row>
    <row r="139" spans="1:10" x14ac:dyDescent="0.25">
      <c r="A139" s="2"/>
      <c r="B139" s="1" t="s">
        <v>289</v>
      </c>
      <c r="C139" s="1" t="s">
        <v>290</v>
      </c>
      <c r="D139" s="1"/>
      <c r="E139" s="1"/>
      <c r="F139" s="1"/>
      <c r="G139" s="1"/>
      <c r="H139" s="1"/>
      <c r="I139" s="1" t="s">
        <v>328</v>
      </c>
      <c r="J139" s="11">
        <f t="shared" si="2"/>
        <v>40359</v>
      </c>
    </row>
    <row r="140" spans="1:10" x14ac:dyDescent="0.25">
      <c r="A140" s="2"/>
      <c r="B140" s="1" t="s">
        <v>291</v>
      </c>
      <c r="C140" s="1" t="s">
        <v>292</v>
      </c>
      <c r="D140" s="1"/>
      <c r="E140" s="1"/>
      <c r="F140" s="1"/>
      <c r="G140" s="1"/>
      <c r="H140" s="1"/>
      <c r="I140" s="1" t="s">
        <v>328</v>
      </c>
      <c r="J140" s="11">
        <f t="shared" si="2"/>
        <v>40359</v>
      </c>
    </row>
    <row r="141" spans="1:10" x14ac:dyDescent="0.25">
      <c r="A141" s="2"/>
      <c r="B141" s="1" t="s">
        <v>301</v>
      </c>
      <c r="C141" s="1" t="s">
        <v>302</v>
      </c>
      <c r="D141" s="1"/>
      <c r="E141" s="1"/>
      <c r="F141" s="1"/>
      <c r="G141" s="1"/>
      <c r="H141" s="1"/>
      <c r="I141" s="1" t="s">
        <v>328</v>
      </c>
      <c r="J141" s="11">
        <f t="shared" si="2"/>
        <v>40359</v>
      </c>
    </row>
    <row r="142" spans="1:10" s="1" customFormat="1" x14ac:dyDescent="0.25">
      <c r="A142" s="2"/>
      <c r="B142" s="1" t="s">
        <v>303</v>
      </c>
      <c r="C142" s="1" t="s">
        <v>304</v>
      </c>
      <c r="I142" s="1" t="s">
        <v>328</v>
      </c>
      <c r="J142" s="11">
        <f t="shared" si="2"/>
        <v>40359</v>
      </c>
    </row>
    <row r="143" spans="1:10" s="1" customFormat="1" x14ac:dyDescent="0.25">
      <c r="A143" s="2"/>
      <c r="B143" s="1" t="s">
        <v>305</v>
      </c>
      <c r="C143" s="1" t="s">
        <v>306</v>
      </c>
      <c r="I143" s="1" t="s">
        <v>328</v>
      </c>
      <c r="J143" s="11">
        <f t="shared" si="2"/>
        <v>40359</v>
      </c>
    </row>
    <row r="144" spans="1:10" s="1" customFormat="1" x14ac:dyDescent="0.25">
      <c r="A144" s="2"/>
      <c r="B144" s="1" t="s">
        <v>307</v>
      </c>
      <c r="C144" s="1" t="s">
        <v>308</v>
      </c>
      <c r="I144" s="1" t="s">
        <v>328</v>
      </c>
      <c r="J144" s="11">
        <f t="shared" si="2"/>
        <v>40359</v>
      </c>
    </row>
    <row r="145" spans="1:10" s="1" customFormat="1" x14ac:dyDescent="0.25">
      <c r="A145" s="2"/>
      <c r="B145" s="1" t="s">
        <v>309</v>
      </c>
      <c r="C145" s="1" t="s">
        <v>310</v>
      </c>
      <c r="I145" s="1" t="s">
        <v>328</v>
      </c>
      <c r="J145" s="11">
        <f t="shared" si="2"/>
        <v>40359</v>
      </c>
    </row>
    <row r="146" spans="1:10" s="1" customFormat="1" x14ac:dyDescent="0.25">
      <c r="A146" s="2"/>
      <c r="B146" s="1" t="s">
        <v>311</v>
      </c>
      <c r="C146" s="1" t="s">
        <v>312</v>
      </c>
      <c r="I146" s="1" t="s">
        <v>328</v>
      </c>
      <c r="J146" s="11">
        <f t="shared" si="2"/>
        <v>40359</v>
      </c>
    </row>
    <row r="147" spans="1:10" x14ac:dyDescent="0.25">
      <c r="A147" s="2"/>
      <c r="B147" s="1" t="s">
        <v>313</v>
      </c>
      <c r="C147" s="1" t="s">
        <v>314</v>
      </c>
      <c r="D147" s="1"/>
      <c r="E147" s="1"/>
      <c r="F147" s="1"/>
      <c r="G147" s="1"/>
      <c r="H147" s="1"/>
      <c r="I147" s="1" t="s">
        <v>328</v>
      </c>
      <c r="J147" s="11">
        <f t="shared" si="2"/>
        <v>40359</v>
      </c>
    </row>
    <row r="148" spans="1:10" x14ac:dyDescent="0.25">
      <c r="J148" s="11">
        <f t="shared" si="2"/>
        <v>40359</v>
      </c>
    </row>
    <row r="149" spans="1:10" s="1" customFormat="1" x14ac:dyDescent="0.25">
      <c r="A149" s="4" t="s">
        <v>357</v>
      </c>
      <c r="B149" t="s">
        <v>52</v>
      </c>
      <c r="C149" t="s">
        <v>53</v>
      </c>
      <c r="D149"/>
      <c r="E149"/>
      <c r="F149"/>
      <c r="G149"/>
      <c r="H149"/>
      <c r="I149" t="s">
        <v>329</v>
      </c>
      <c r="J149" s="11">
        <f t="shared" si="2"/>
        <v>40359</v>
      </c>
    </row>
    <row r="150" spans="1:10" s="1" customFormat="1" x14ac:dyDescent="0.25">
      <c r="A150" s="3"/>
      <c r="B150" t="s">
        <v>60</v>
      </c>
      <c r="C150" t="s">
        <v>61</v>
      </c>
      <c r="D150"/>
      <c r="E150"/>
      <c r="F150"/>
      <c r="G150"/>
      <c r="H150"/>
      <c r="I150" t="s">
        <v>329</v>
      </c>
      <c r="J150" s="11">
        <f t="shared" si="2"/>
        <v>40359</v>
      </c>
    </row>
    <row r="151" spans="1:10" s="1" customFormat="1" x14ac:dyDescent="0.25">
      <c r="A151" s="3"/>
      <c r="B151" t="s">
        <v>74</v>
      </c>
      <c r="C151" t="s">
        <v>75</v>
      </c>
      <c r="D151"/>
      <c r="E151"/>
      <c r="F151"/>
      <c r="G151"/>
      <c r="H151"/>
      <c r="I151" t="s">
        <v>329</v>
      </c>
      <c r="J151" s="11">
        <f t="shared" si="2"/>
        <v>40359</v>
      </c>
    </row>
    <row r="152" spans="1:10" s="1" customFormat="1" x14ac:dyDescent="0.25">
      <c r="A152" s="3"/>
      <c r="B152" t="s">
        <v>78</v>
      </c>
      <c r="C152" t="s">
        <v>79</v>
      </c>
      <c r="D152"/>
      <c r="E152"/>
      <c r="F152"/>
      <c r="G152"/>
      <c r="H152"/>
      <c r="I152" t="s">
        <v>329</v>
      </c>
      <c r="J152" s="11">
        <f t="shared" si="2"/>
        <v>40359</v>
      </c>
    </row>
    <row r="153" spans="1:10" x14ac:dyDescent="0.25">
      <c r="B153" t="s">
        <v>80</v>
      </c>
      <c r="C153" t="s">
        <v>81</v>
      </c>
      <c r="I153" t="s">
        <v>329</v>
      </c>
      <c r="J153" s="11">
        <f t="shared" si="2"/>
        <v>40359</v>
      </c>
    </row>
    <row r="154" spans="1:10" x14ac:dyDescent="0.25">
      <c r="B154" t="s">
        <v>88</v>
      </c>
      <c r="C154" t="s">
        <v>89</v>
      </c>
      <c r="I154" t="s">
        <v>329</v>
      </c>
      <c r="J154" s="11">
        <f t="shared" si="2"/>
        <v>40359</v>
      </c>
    </row>
    <row r="155" spans="1:10" x14ac:dyDescent="0.25">
      <c r="B155" t="s">
        <v>90</v>
      </c>
      <c r="C155" t="s">
        <v>91</v>
      </c>
      <c r="I155" t="s">
        <v>330</v>
      </c>
      <c r="J155" s="11">
        <f t="shared" si="2"/>
        <v>40359</v>
      </c>
    </row>
    <row r="156" spans="1:10" x14ac:dyDescent="0.25">
      <c r="B156" t="s">
        <v>92</v>
      </c>
      <c r="C156" t="s">
        <v>93</v>
      </c>
      <c r="I156" t="s">
        <v>330</v>
      </c>
      <c r="J156" s="11">
        <f t="shared" si="2"/>
        <v>40359</v>
      </c>
    </row>
    <row r="157" spans="1:10" x14ac:dyDescent="0.25">
      <c r="B157" t="s">
        <v>96</v>
      </c>
      <c r="C157" t="s">
        <v>97</v>
      </c>
      <c r="I157" t="s">
        <v>330</v>
      </c>
      <c r="J157" s="11">
        <f t="shared" si="2"/>
        <v>40359</v>
      </c>
    </row>
    <row r="158" spans="1:10" x14ac:dyDescent="0.25">
      <c r="B158" t="s">
        <v>98</v>
      </c>
      <c r="C158" t="s">
        <v>99</v>
      </c>
      <c r="I158" t="s">
        <v>330</v>
      </c>
      <c r="J158" s="11">
        <f t="shared" si="2"/>
        <v>40359</v>
      </c>
    </row>
    <row r="159" spans="1:10" x14ac:dyDescent="0.25">
      <c r="B159" t="s">
        <v>100</v>
      </c>
      <c r="C159" t="s">
        <v>101</v>
      </c>
      <c r="I159" t="s">
        <v>330</v>
      </c>
      <c r="J159" s="11">
        <f t="shared" si="2"/>
        <v>40359</v>
      </c>
    </row>
    <row r="160" spans="1:10" x14ac:dyDescent="0.25">
      <c r="B160" t="s">
        <v>102</v>
      </c>
      <c r="C160" t="s">
        <v>103</v>
      </c>
      <c r="I160" t="s">
        <v>330</v>
      </c>
      <c r="J160" s="11">
        <f t="shared" si="2"/>
        <v>40359</v>
      </c>
    </row>
    <row r="161" spans="2:10" x14ac:dyDescent="0.25">
      <c r="B161" t="s">
        <v>104</v>
      </c>
      <c r="C161" t="s">
        <v>105</v>
      </c>
      <c r="I161" t="s">
        <v>330</v>
      </c>
      <c r="J161" s="11">
        <f t="shared" si="2"/>
        <v>40359</v>
      </c>
    </row>
    <row r="162" spans="2:10" x14ac:dyDescent="0.25">
      <c r="B162" t="s">
        <v>110</v>
      </c>
      <c r="C162" t="s">
        <v>111</v>
      </c>
      <c r="I162" t="s">
        <v>333</v>
      </c>
      <c r="J162" s="11">
        <f t="shared" si="2"/>
        <v>40359</v>
      </c>
    </row>
    <row r="163" spans="2:10" x14ac:dyDescent="0.25">
      <c r="B163" t="s">
        <v>112</v>
      </c>
      <c r="C163" t="s">
        <v>113</v>
      </c>
      <c r="I163" t="s">
        <v>334</v>
      </c>
      <c r="J163" s="11">
        <f t="shared" si="2"/>
        <v>40359</v>
      </c>
    </row>
    <row r="164" spans="2:10" x14ac:dyDescent="0.25">
      <c r="B164" t="s">
        <v>114</v>
      </c>
      <c r="C164" t="s">
        <v>115</v>
      </c>
      <c r="I164" t="s">
        <v>335</v>
      </c>
      <c r="J164" s="11">
        <f t="shared" si="2"/>
        <v>40359</v>
      </c>
    </row>
    <row r="165" spans="2:10" x14ac:dyDescent="0.25">
      <c r="B165" t="s">
        <v>118</v>
      </c>
      <c r="C165" t="s">
        <v>119</v>
      </c>
      <c r="I165" t="s">
        <v>336</v>
      </c>
      <c r="J165" s="11">
        <f t="shared" si="2"/>
        <v>40359</v>
      </c>
    </row>
    <row r="166" spans="2:10" x14ac:dyDescent="0.25">
      <c r="B166" t="s">
        <v>122</v>
      </c>
      <c r="C166" t="s">
        <v>123</v>
      </c>
      <c r="I166" t="s">
        <v>337</v>
      </c>
      <c r="J166" s="11">
        <f t="shared" si="2"/>
        <v>40359</v>
      </c>
    </row>
    <row r="167" spans="2:10" x14ac:dyDescent="0.25">
      <c r="B167" t="s">
        <v>124</v>
      </c>
      <c r="C167" t="s">
        <v>125</v>
      </c>
      <c r="I167" t="s">
        <v>337</v>
      </c>
      <c r="J167" s="11">
        <f t="shared" si="2"/>
        <v>40359</v>
      </c>
    </row>
    <row r="168" spans="2:10" x14ac:dyDescent="0.25">
      <c r="B168" t="s">
        <v>257</v>
      </c>
      <c r="C168" t="s">
        <v>258</v>
      </c>
      <c r="I168" t="s">
        <v>338</v>
      </c>
      <c r="J168" s="11">
        <f t="shared" si="2"/>
        <v>40359</v>
      </c>
    </row>
    <row r="169" spans="2:10" x14ac:dyDescent="0.25">
      <c r="B169" t="s">
        <v>259</v>
      </c>
      <c r="C169" t="s">
        <v>260</v>
      </c>
      <c r="I169" t="s">
        <v>339</v>
      </c>
      <c r="J169" s="11">
        <f t="shared" si="2"/>
        <v>40359</v>
      </c>
    </row>
    <row r="170" spans="2:10" x14ac:dyDescent="0.25">
      <c r="B170" t="s">
        <v>293</v>
      </c>
      <c r="C170" t="s">
        <v>294</v>
      </c>
      <c r="I170" t="s">
        <v>340</v>
      </c>
      <c r="J170" s="11">
        <f t="shared" si="2"/>
        <v>40359</v>
      </c>
    </row>
    <row r="171" spans="2:10" x14ac:dyDescent="0.25">
      <c r="B171" t="s">
        <v>295</v>
      </c>
      <c r="C171" t="s">
        <v>296</v>
      </c>
      <c r="I171" t="s">
        <v>340</v>
      </c>
      <c r="J171" s="11">
        <f t="shared" si="2"/>
        <v>40359</v>
      </c>
    </row>
    <row r="172" spans="2:10" x14ac:dyDescent="0.25">
      <c r="B172" t="s">
        <v>297</v>
      </c>
      <c r="C172" t="s">
        <v>298</v>
      </c>
      <c r="I172" t="s">
        <v>341</v>
      </c>
      <c r="J172" s="11">
        <f t="shared" si="2"/>
        <v>40359</v>
      </c>
    </row>
    <row r="173" spans="2:10" x14ac:dyDescent="0.25">
      <c r="B173" t="s">
        <v>299</v>
      </c>
      <c r="C173" t="s">
        <v>300</v>
      </c>
      <c r="I173" t="s">
        <v>342</v>
      </c>
      <c r="J173" s="11">
        <f t="shared" si="2"/>
        <v>40359</v>
      </c>
    </row>
    <row r="174" spans="2:10" x14ac:dyDescent="0.25">
      <c r="B174" t="s">
        <v>315</v>
      </c>
      <c r="C174" t="s">
        <v>316</v>
      </c>
      <c r="I174" t="s">
        <v>331</v>
      </c>
      <c r="J174" s="11">
        <f t="shared" si="2"/>
        <v>40359</v>
      </c>
    </row>
    <row r="175" spans="2:10" x14ac:dyDescent="0.25">
      <c r="B175" t="s">
        <v>317</v>
      </c>
      <c r="C175" t="s">
        <v>318</v>
      </c>
      <c r="I175" t="s">
        <v>331</v>
      </c>
      <c r="J175" s="11">
        <f t="shared" si="2"/>
        <v>40359</v>
      </c>
    </row>
    <row r="176" spans="2:10" x14ac:dyDescent="0.25">
      <c r="J176" s="11">
        <f t="shared" si="2"/>
        <v>40359</v>
      </c>
    </row>
    <row r="177" spans="1:10" x14ac:dyDescent="0.25">
      <c r="J177" s="11">
        <f t="shared" si="2"/>
        <v>40359</v>
      </c>
    </row>
    <row r="178" spans="1:10" s="5" customFormat="1" x14ac:dyDescent="0.25">
      <c r="A178" s="6" t="s">
        <v>350</v>
      </c>
      <c r="B178" s="5" t="s">
        <v>320</v>
      </c>
      <c r="C178" s="5" t="s">
        <v>321</v>
      </c>
      <c r="D178" s="5" t="s">
        <v>326</v>
      </c>
      <c r="E178" s="5" t="s">
        <v>322</v>
      </c>
      <c r="F178" s="5" t="s">
        <v>324</v>
      </c>
      <c r="G178" s="5" t="s">
        <v>323</v>
      </c>
      <c r="H178" s="5" t="s">
        <v>325</v>
      </c>
      <c r="I178" s="5" t="s">
        <v>327</v>
      </c>
      <c r="J178" s="11">
        <f t="shared" si="2"/>
        <v>40359</v>
      </c>
    </row>
    <row r="179" spans="1:10" x14ac:dyDescent="0.25">
      <c r="J179" s="11">
        <f t="shared" si="2"/>
        <v>40359</v>
      </c>
    </row>
    <row r="180" spans="1:10" ht="15" customHeight="1" x14ac:dyDescent="0.25">
      <c r="B180" t="s">
        <v>0</v>
      </c>
      <c r="C180" t="s">
        <v>358</v>
      </c>
      <c r="J180" s="11">
        <f t="shared" si="2"/>
        <v>40359</v>
      </c>
    </row>
    <row r="181" spans="1:10" ht="15" customHeight="1" x14ac:dyDescent="0.25">
      <c r="J181" s="11">
        <f t="shared" si="2"/>
        <v>40359</v>
      </c>
    </row>
    <row r="182" spans="1:10" x14ac:dyDescent="0.25">
      <c r="J182" s="11">
        <f t="shared" si="2"/>
        <v>40359</v>
      </c>
    </row>
    <row r="183" spans="1:10" x14ac:dyDescent="0.25">
      <c r="A183" s="4" t="s">
        <v>474</v>
      </c>
      <c r="B183" t="s">
        <v>365</v>
      </c>
      <c r="C183" t="s">
        <v>366</v>
      </c>
      <c r="J183" s="11">
        <f t="shared" si="2"/>
        <v>40359</v>
      </c>
    </row>
    <row r="184" spans="1:10" x14ac:dyDescent="0.25">
      <c r="B184" t="s">
        <v>367</v>
      </c>
      <c r="C184" t="s">
        <v>368</v>
      </c>
      <c r="J184" s="11">
        <f t="shared" si="2"/>
        <v>40359</v>
      </c>
    </row>
    <row r="185" spans="1:10" x14ac:dyDescent="0.25">
      <c r="B185" t="s">
        <v>369</v>
      </c>
      <c r="C185" t="s">
        <v>370</v>
      </c>
      <c r="J185" s="11">
        <f t="shared" si="2"/>
        <v>40359</v>
      </c>
    </row>
    <row r="186" spans="1:10" x14ac:dyDescent="0.25">
      <c r="B186" t="s">
        <v>371</v>
      </c>
      <c r="C186" t="s">
        <v>372</v>
      </c>
      <c r="J186" s="11">
        <f t="shared" si="2"/>
        <v>40359</v>
      </c>
    </row>
    <row r="187" spans="1:10" x14ac:dyDescent="0.25">
      <c r="B187" t="s">
        <v>373</v>
      </c>
      <c r="C187" t="s">
        <v>374</v>
      </c>
      <c r="J187" s="11">
        <f t="shared" si="2"/>
        <v>40359</v>
      </c>
    </row>
    <row r="188" spans="1:10" x14ac:dyDescent="0.25">
      <c r="B188" t="s">
        <v>375</v>
      </c>
      <c r="C188" t="s">
        <v>376</v>
      </c>
      <c r="J188" s="11">
        <f t="shared" si="2"/>
        <v>40359</v>
      </c>
    </row>
    <row r="189" spans="1:10" x14ac:dyDescent="0.25">
      <c r="B189" t="s">
        <v>377</v>
      </c>
      <c r="C189" t="s">
        <v>378</v>
      </c>
      <c r="J189" s="11">
        <f t="shared" si="2"/>
        <v>40359</v>
      </c>
    </row>
    <row r="190" spans="1:10" x14ac:dyDescent="0.25">
      <c r="B190" t="s">
        <v>379</v>
      </c>
      <c r="C190" t="s">
        <v>380</v>
      </c>
      <c r="J190" s="11">
        <f t="shared" si="2"/>
        <v>40359</v>
      </c>
    </row>
    <row r="191" spans="1:10" x14ac:dyDescent="0.25">
      <c r="B191" t="s">
        <v>381</v>
      </c>
      <c r="C191" t="s">
        <v>382</v>
      </c>
      <c r="J191" s="11">
        <f t="shared" si="2"/>
        <v>40359</v>
      </c>
    </row>
    <row r="192" spans="1:10" x14ac:dyDescent="0.25">
      <c r="B192" t="s">
        <v>383</v>
      </c>
      <c r="C192" t="s">
        <v>384</v>
      </c>
      <c r="J192" s="11">
        <f t="shared" si="2"/>
        <v>40359</v>
      </c>
    </row>
    <row r="193" spans="1:10" x14ac:dyDescent="0.25">
      <c r="B193" t="s">
        <v>385</v>
      </c>
      <c r="C193" t="s">
        <v>386</v>
      </c>
      <c r="J193" s="11">
        <f t="shared" si="2"/>
        <v>40359</v>
      </c>
    </row>
    <row r="194" spans="1:10" x14ac:dyDescent="0.25">
      <c r="B194" t="s">
        <v>387</v>
      </c>
      <c r="C194" t="s">
        <v>388</v>
      </c>
      <c r="J194" s="11">
        <f t="shared" si="2"/>
        <v>40359</v>
      </c>
    </row>
    <row r="195" spans="1:10" x14ac:dyDescent="0.25">
      <c r="B195" t="s">
        <v>389</v>
      </c>
      <c r="C195" t="s">
        <v>390</v>
      </c>
      <c r="J195" s="11">
        <f t="shared" ref="J195:J236" si="3">DATE(2010,6,30)</f>
        <v>40359</v>
      </c>
    </row>
    <row r="196" spans="1:10" x14ac:dyDescent="0.25">
      <c r="B196" t="s">
        <v>2</v>
      </c>
      <c r="C196" t="s">
        <v>391</v>
      </c>
      <c r="J196" s="11">
        <f t="shared" si="3"/>
        <v>40359</v>
      </c>
    </row>
    <row r="197" spans="1:10" x14ac:dyDescent="0.25">
      <c r="B197" t="s">
        <v>392</v>
      </c>
      <c r="C197" t="s">
        <v>393</v>
      </c>
      <c r="J197" s="11">
        <f t="shared" si="3"/>
        <v>40359</v>
      </c>
    </row>
    <row r="198" spans="1:10" x14ac:dyDescent="0.25">
      <c r="B198" t="s">
        <v>4</v>
      </c>
      <c r="C198" t="s">
        <v>394</v>
      </c>
      <c r="J198" s="11">
        <f t="shared" si="3"/>
        <v>40359</v>
      </c>
    </row>
    <row r="199" spans="1:10" x14ac:dyDescent="0.25">
      <c r="B199" t="s">
        <v>409</v>
      </c>
      <c r="C199" t="s">
        <v>410</v>
      </c>
      <c r="J199" s="11">
        <f t="shared" si="3"/>
        <v>40359</v>
      </c>
    </row>
    <row r="200" spans="1:10" x14ac:dyDescent="0.25">
      <c r="B200" t="s">
        <v>411</v>
      </c>
      <c r="C200" t="s">
        <v>412</v>
      </c>
      <c r="J200" s="11">
        <f t="shared" si="3"/>
        <v>40359</v>
      </c>
    </row>
    <row r="201" spans="1:10" x14ac:dyDescent="0.25">
      <c r="B201" t="s">
        <v>413</v>
      </c>
      <c r="C201" t="s">
        <v>414</v>
      </c>
      <c r="J201" s="11">
        <f t="shared" si="3"/>
        <v>40359</v>
      </c>
    </row>
    <row r="202" spans="1:10" x14ac:dyDescent="0.25">
      <c r="B202" t="s">
        <v>415</v>
      </c>
      <c r="C202" t="s">
        <v>416</v>
      </c>
      <c r="J202" s="11">
        <f t="shared" si="3"/>
        <v>40359</v>
      </c>
    </row>
    <row r="203" spans="1:10" x14ac:dyDescent="0.25">
      <c r="J203" s="11">
        <f t="shared" si="3"/>
        <v>40359</v>
      </c>
    </row>
    <row r="204" spans="1:10" x14ac:dyDescent="0.25">
      <c r="J204" s="11">
        <f t="shared" si="3"/>
        <v>40359</v>
      </c>
    </row>
    <row r="205" spans="1:10" x14ac:dyDescent="0.25">
      <c r="A205" s="4" t="s">
        <v>473</v>
      </c>
      <c r="B205" t="s">
        <v>363</v>
      </c>
      <c r="C205" t="s">
        <v>364</v>
      </c>
      <c r="J205" s="11">
        <f t="shared" si="3"/>
        <v>40359</v>
      </c>
    </row>
    <row r="206" spans="1:10" x14ac:dyDescent="0.25">
      <c r="B206" t="s">
        <v>395</v>
      </c>
      <c r="C206" t="s">
        <v>396</v>
      </c>
      <c r="J206" s="11">
        <f t="shared" si="3"/>
        <v>40359</v>
      </c>
    </row>
    <row r="207" spans="1:10" x14ac:dyDescent="0.25">
      <c r="B207" t="s">
        <v>397</v>
      </c>
      <c r="C207" t="s">
        <v>398</v>
      </c>
      <c r="J207" s="11">
        <f t="shared" si="3"/>
        <v>40359</v>
      </c>
    </row>
    <row r="208" spans="1:10" x14ac:dyDescent="0.25">
      <c r="B208" t="s">
        <v>399</v>
      </c>
      <c r="C208" t="s">
        <v>400</v>
      </c>
      <c r="J208" s="11">
        <f t="shared" si="3"/>
        <v>40359</v>
      </c>
    </row>
    <row r="209" spans="1:10" x14ac:dyDescent="0.25">
      <c r="B209" t="s">
        <v>401</v>
      </c>
      <c r="C209" t="s">
        <v>402</v>
      </c>
      <c r="J209" s="11">
        <f t="shared" si="3"/>
        <v>40359</v>
      </c>
    </row>
    <row r="210" spans="1:10" x14ac:dyDescent="0.25">
      <c r="B210" t="s">
        <v>403</v>
      </c>
      <c r="C210" t="s">
        <v>404</v>
      </c>
      <c r="J210" s="11">
        <f t="shared" si="3"/>
        <v>40359</v>
      </c>
    </row>
    <row r="211" spans="1:10" x14ac:dyDescent="0.25">
      <c r="B211" t="s">
        <v>405</v>
      </c>
      <c r="C211" t="s">
        <v>406</v>
      </c>
      <c r="J211" s="11">
        <f t="shared" si="3"/>
        <v>40359</v>
      </c>
    </row>
    <row r="212" spans="1:10" x14ac:dyDescent="0.25">
      <c r="B212" t="s">
        <v>441</v>
      </c>
      <c r="C212" t="s">
        <v>453</v>
      </c>
      <c r="J212" s="11">
        <f t="shared" si="3"/>
        <v>40359</v>
      </c>
    </row>
    <row r="213" spans="1:10" x14ac:dyDescent="0.25">
      <c r="B213" t="s">
        <v>442</v>
      </c>
      <c r="C213" t="s">
        <v>454</v>
      </c>
      <c r="J213" s="11">
        <f t="shared" si="3"/>
        <v>40359</v>
      </c>
    </row>
    <row r="214" spans="1:10" x14ac:dyDescent="0.25">
      <c r="J214" s="11">
        <f t="shared" si="3"/>
        <v>40359</v>
      </c>
    </row>
    <row r="215" spans="1:10" x14ac:dyDescent="0.25">
      <c r="A215" s="4" t="s">
        <v>345</v>
      </c>
      <c r="B215" t="s">
        <v>361</v>
      </c>
      <c r="C215" t="s">
        <v>362</v>
      </c>
      <c r="J215" s="11">
        <f t="shared" si="3"/>
        <v>40359</v>
      </c>
    </row>
    <row r="216" spans="1:10" x14ac:dyDescent="0.25">
      <c r="A216" s="2"/>
      <c r="B216" t="s">
        <v>407</v>
      </c>
      <c r="C216" t="s">
        <v>408</v>
      </c>
      <c r="J216" s="11">
        <f t="shared" si="3"/>
        <v>40359</v>
      </c>
    </row>
    <row r="217" spans="1:10" x14ac:dyDescent="0.25">
      <c r="B217" t="s">
        <v>68</v>
      </c>
      <c r="C217" t="s">
        <v>69</v>
      </c>
      <c r="J217" s="11">
        <f t="shared" si="3"/>
        <v>40359</v>
      </c>
    </row>
    <row r="218" spans="1:10" x14ac:dyDescent="0.25">
      <c r="B218" t="s">
        <v>429</v>
      </c>
      <c r="C218" t="s">
        <v>430</v>
      </c>
      <c r="J218" s="11">
        <f t="shared" si="3"/>
        <v>40359</v>
      </c>
    </row>
    <row r="219" spans="1:10" x14ac:dyDescent="0.25">
      <c r="B219" t="s">
        <v>431</v>
      </c>
      <c r="C219" t="s">
        <v>432</v>
      </c>
      <c r="J219" s="11">
        <f t="shared" si="3"/>
        <v>40359</v>
      </c>
    </row>
    <row r="220" spans="1:10" x14ac:dyDescent="0.25">
      <c r="B220" t="s">
        <v>106</v>
      </c>
      <c r="C220" t="s">
        <v>451</v>
      </c>
      <c r="J220" s="11">
        <f t="shared" si="3"/>
        <v>40359</v>
      </c>
    </row>
    <row r="221" spans="1:10" x14ac:dyDescent="0.25">
      <c r="B221" t="s">
        <v>448</v>
      </c>
      <c r="C221" t="s">
        <v>460</v>
      </c>
      <c r="J221" s="11">
        <f t="shared" si="3"/>
        <v>40359</v>
      </c>
    </row>
    <row r="222" spans="1:10" ht="15" customHeight="1" x14ac:dyDescent="0.25">
      <c r="B222" t="s">
        <v>449</v>
      </c>
      <c r="C222" t="s">
        <v>461</v>
      </c>
      <c r="J222" s="11">
        <f t="shared" si="3"/>
        <v>40359</v>
      </c>
    </row>
    <row r="223" spans="1:10" x14ac:dyDescent="0.25">
      <c r="B223" t="s">
        <v>293</v>
      </c>
      <c r="C223" t="s">
        <v>462</v>
      </c>
      <c r="J223" s="11">
        <f t="shared" si="3"/>
        <v>40359</v>
      </c>
    </row>
    <row r="224" spans="1:10" x14ac:dyDescent="0.25">
      <c r="B224" t="s">
        <v>299</v>
      </c>
      <c r="C224" t="s">
        <v>466</v>
      </c>
      <c r="J224" s="11">
        <f t="shared" si="3"/>
        <v>40359</v>
      </c>
    </row>
    <row r="225" spans="1:10" x14ac:dyDescent="0.25">
      <c r="B225" t="s">
        <v>301</v>
      </c>
      <c r="C225" t="s">
        <v>467</v>
      </c>
      <c r="J225" s="11">
        <f t="shared" si="3"/>
        <v>40359</v>
      </c>
    </row>
    <row r="226" spans="1:10" x14ac:dyDescent="0.25">
      <c r="B226" t="s">
        <v>303</v>
      </c>
      <c r="C226" t="s">
        <v>468</v>
      </c>
      <c r="J226" s="11">
        <f t="shared" si="3"/>
        <v>40359</v>
      </c>
    </row>
    <row r="227" spans="1:10" x14ac:dyDescent="0.25">
      <c r="B227" t="s">
        <v>305</v>
      </c>
      <c r="C227" t="s">
        <v>469</v>
      </c>
      <c r="J227" s="11">
        <f t="shared" si="3"/>
        <v>40359</v>
      </c>
    </row>
    <row r="228" spans="1:10" x14ac:dyDescent="0.25">
      <c r="B228" t="s">
        <v>307</v>
      </c>
      <c r="C228" t="s">
        <v>470</v>
      </c>
      <c r="J228" s="11">
        <f t="shared" si="3"/>
        <v>40359</v>
      </c>
    </row>
    <row r="229" spans="1:10" x14ac:dyDescent="0.25">
      <c r="B229" t="s">
        <v>309</v>
      </c>
      <c r="C229" t="s">
        <v>471</v>
      </c>
      <c r="J229" s="11">
        <f t="shared" si="3"/>
        <v>40359</v>
      </c>
    </row>
    <row r="230" spans="1:10" x14ac:dyDescent="0.25">
      <c r="B230" t="s">
        <v>311</v>
      </c>
      <c r="C230" t="s">
        <v>472</v>
      </c>
      <c r="J230" s="11">
        <f t="shared" si="3"/>
        <v>40359</v>
      </c>
    </row>
    <row r="231" spans="1:10" x14ac:dyDescent="0.25">
      <c r="J231" s="11">
        <f t="shared" si="3"/>
        <v>40359</v>
      </c>
    </row>
    <row r="232" spans="1:10" x14ac:dyDescent="0.25">
      <c r="J232" s="11">
        <f t="shared" si="3"/>
        <v>40359</v>
      </c>
    </row>
    <row r="233" spans="1:10" x14ac:dyDescent="0.25">
      <c r="A233" s="6" t="s">
        <v>476</v>
      </c>
      <c r="B233" s="5" t="s">
        <v>320</v>
      </c>
      <c r="C233" s="5" t="s">
        <v>321</v>
      </c>
      <c r="D233" s="5" t="s">
        <v>326</v>
      </c>
      <c r="E233" s="5" t="s">
        <v>322</v>
      </c>
      <c r="F233" s="5" t="s">
        <v>324</v>
      </c>
      <c r="G233" s="5" t="s">
        <v>323</v>
      </c>
      <c r="H233" s="5" t="s">
        <v>325</v>
      </c>
      <c r="I233" s="5" t="s">
        <v>327</v>
      </c>
      <c r="J233" s="11">
        <f t="shared" si="3"/>
        <v>40359</v>
      </c>
    </row>
    <row r="234" spans="1:10" x14ac:dyDescent="0.25">
      <c r="J234" s="11">
        <f t="shared" si="3"/>
        <v>40359</v>
      </c>
    </row>
    <row r="235" spans="1:10" x14ac:dyDescent="0.25">
      <c r="C235" t="s">
        <v>477</v>
      </c>
      <c r="E235">
        <v>35</v>
      </c>
      <c r="J235" s="11">
        <f t="shared" si="3"/>
        <v>40359</v>
      </c>
    </row>
    <row r="236" spans="1:10" x14ac:dyDescent="0.25">
      <c r="C236" t="s">
        <v>478</v>
      </c>
      <c r="E236">
        <v>36</v>
      </c>
      <c r="J236" s="11">
        <f t="shared" si="3"/>
        <v>40359</v>
      </c>
    </row>
    <row r="240" spans="1:10" s="5" customFormat="1" x14ac:dyDescent="0.25">
      <c r="A240" s="3"/>
      <c r="B240"/>
      <c r="C240"/>
      <c r="D240"/>
      <c r="E240"/>
      <c r="F240"/>
      <c r="G240"/>
      <c r="H240"/>
      <c r="I24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8"/>
  <sheetViews>
    <sheetView tabSelected="1" workbookViewId="0">
      <pane ySplit="1" topLeftCell="A2" activePane="bottomLeft" state="frozen"/>
      <selection pane="bottomLeft" activeCell="D142" sqref="D142"/>
    </sheetView>
  </sheetViews>
  <sheetFormatPr defaultRowHeight="15" x14ac:dyDescent="0.25"/>
  <cols>
    <col min="1" max="1" width="19" customWidth="1"/>
    <col min="2" max="2" width="6.5703125" bestFit="1" customWidth="1"/>
    <col min="3" max="3" width="68.7109375" bestFit="1" customWidth="1"/>
    <col min="4" max="4" width="13.5703125" bestFit="1" customWidth="1"/>
    <col min="5" max="5" width="6" bestFit="1" customWidth="1"/>
  </cols>
  <sheetData>
    <row r="1" spans="1:10" s="8" customFormat="1" x14ac:dyDescent="0.25">
      <c r="A1" s="9" t="s">
        <v>479</v>
      </c>
      <c r="B1" s="8" t="s">
        <v>320</v>
      </c>
      <c r="C1" s="8" t="s">
        <v>321</v>
      </c>
      <c r="D1" s="8" t="s">
        <v>326</v>
      </c>
      <c r="E1" s="8" t="s">
        <v>322</v>
      </c>
      <c r="F1" s="8" t="s">
        <v>324</v>
      </c>
      <c r="G1" s="8" t="s">
        <v>323</v>
      </c>
      <c r="H1" s="8" t="s">
        <v>325</v>
      </c>
      <c r="I1" s="8" t="s">
        <v>327</v>
      </c>
      <c r="J1" s="8" t="s">
        <v>829</v>
      </c>
    </row>
    <row r="3" spans="1:10" x14ac:dyDescent="0.25">
      <c r="A3" s="10" t="s">
        <v>805</v>
      </c>
    </row>
    <row r="4" spans="1:10" x14ac:dyDescent="0.25">
      <c r="B4" t="s">
        <v>550</v>
      </c>
      <c r="C4" t="s">
        <v>551</v>
      </c>
      <c r="E4">
        <v>19</v>
      </c>
    </row>
    <row r="5" spans="1:10" x14ac:dyDescent="0.25">
      <c r="B5" t="s">
        <v>552</v>
      </c>
      <c r="C5" t="s">
        <v>553</v>
      </c>
      <c r="E5">
        <v>19</v>
      </c>
    </row>
    <row r="6" spans="1:10" x14ac:dyDescent="0.25">
      <c r="B6" t="s">
        <v>554</v>
      </c>
      <c r="C6" t="s">
        <v>555</v>
      </c>
      <c r="E6">
        <v>19</v>
      </c>
    </row>
    <row r="7" spans="1:10" x14ac:dyDescent="0.25">
      <c r="B7" t="s">
        <v>556</v>
      </c>
      <c r="C7" t="s">
        <v>557</v>
      </c>
      <c r="E7">
        <v>19</v>
      </c>
    </row>
    <row r="8" spans="1:10" x14ac:dyDescent="0.25">
      <c r="B8" t="s">
        <v>558</v>
      </c>
      <c r="C8" t="s">
        <v>559</v>
      </c>
      <c r="E8">
        <v>19</v>
      </c>
    </row>
    <row r="9" spans="1:10" x14ac:dyDescent="0.25">
      <c r="B9" t="s">
        <v>560</v>
      </c>
      <c r="C9" t="s">
        <v>561</v>
      </c>
      <c r="E9">
        <v>19</v>
      </c>
    </row>
    <row r="10" spans="1:10" x14ac:dyDescent="0.25">
      <c r="B10" t="s">
        <v>562</v>
      </c>
      <c r="C10" t="s">
        <v>563</v>
      </c>
      <c r="E10">
        <v>19</v>
      </c>
    </row>
    <row r="11" spans="1:10" x14ac:dyDescent="0.25">
      <c r="B11" t="s">
        <v>564</v>
      </c>
      <c r="C11" t="s">
        <v>565</v>
      </c>
      <c r="E11">
        <v>19</v>
      </c>
    </row>
    <row r="12" spans="1:10" x14ac:dyDescent="0.25">
      <c r="B12" t="s">
        <v>566</v>
      </c>
      <c r="C12" t="s">
        <v>567</v>
      </c>
      <c r="E12">
        <v>19</v>
      </c>
    </row>
    <row r="13" spans="1:10" x14ac:dyDescent="0.25">
      <c r="B13" t="s">
        <v>806</v>
      </c>
      <c r="C13" t="s">
        <v>826</v>
      </c>
      <c r="E13">
        <v>19</v>
      </c>
      <c r="J13" s="12">
        <v>40612</v>
      </c>
    </row>
    <row r="14" spans="1:10" x14ac:dyDescent="0.25">
      <c r="B14" t="s">
        <v>568</v>
      </c>
      <c r="C14" t="s">
        <v>569</v>
      </c>
      <c r="E14">
        <v>19</v>
      </c>
    </row>
    <row r="15" spans="1:10" x14ac:dyDescent="0.25">
      <c r="B15" t="s">
        <v>807</v>
      </c>
      <c r="C15" t="s">
        <v>827</v>
      </c>
      <c r="E15">
        <v>19</v>
      </c>
      <c r="J15" s="12">
        <v>40612</v>
      </c>
    </row>
    <row r="16" spans="1:10" x14ac:dyDescent="0.25">
      <c r="B16" t="s">
        <v>570</v>
      </c>
      <c r="C16" t="s">
        <v>571</v>
      </c>
      <c r="E16">
        <v>19</v>
      </c>
    </row>
    <row r="19" spans="1:10" x14ac:dyDescent="0.25">
      <c r="A19" s="10" t="s">
        <v>808</v>
      </c>
      <c r="B19" t="s">
        <v>496</v>
      </c>
      <c r="C19" t="s">
        <v>497</v>
      </c>
    </row>
    <row r="20" spans="1:10" x14ac:dyDescent="0.25">
      <c r="B20" t="s">
        <v>498</v>
      </c>
      <c r="C20" t="s">
        <v>499</v>
      </c>
    </row>
    <row r="21" spans="1:10" x14ac:dyDescent="0.25">
      <c r="B21" t="s">
        <v>500</v>
      </c>
      <c r="C21" t="s">
        <v>501</v>
      </c>
    </row>
    <row r="22" spans="1:10" x14ac:dyDescent="0.25">
      <c r="B22" t="s">
        <v>502</v>
      </c>
      <c r="C22" t="s">
        <v>503</v>
      </c>
    </row>
    <row r="23" spans="1:10" x14ac:dyDescent="0.25">
      <c r="B23" t="s">
        <v>504</v>
      </c>
      <c r="C23" t="s">
        <v>505</v>
      </c>
    </row>
    <row r="24" spans="1:10" x14ac:dyDescent="0.25">
      <c r="B24" t="s">
        <v>506</v>
      </c>
      <c r="C24" t="s">
        <v>507</v>
      </c>
    </row>
    <row r="25" spans="1:10" x14ac:dyDescent="0.25">
      <c r="B25" t="s">
        <v>126</v>
      </c>
      <c r="C25" t="s">
        <v>726</v>
      </c>
    </row>
    <row r="26" spans="1:10" x14ac:dyDescent="0.25">
      <c r="B26" t="s">
        <v>353</v>
      </c>
      <c r="C26" t="s">
        <v>727</v>
      </c>
    </row>
    <row r="27" spans="1:10" x14ac:dyDescent="0.25">
      <c r="B27" t="s">
        <v>128</v>
      </c>
      <c r="C27" t="s">
        <v>828</v>
      </c>
      <c r="J27" s="12">
        <v>40612</v>
      </c>
    </row>
    <row r="29" spans="1:10" x14ac:dyDescent="0.25">
      <c r="A29" s="1"/>
      <c r="B29" t="s">
        <v>492</v>
      </c>
      <c r="C29" t="s">
        <v>493</v>
      </c>
    </row>
    <row r="30" spans="1:10" x14ac:dyDescent="0.25">
      <c r="B30" t="s">
        <v>40</v>
      </c>
      <c r="C30" t="s">
        <v>41</v>
      </c>
    </row>
    <row r="31" spans="1:10" x14ac:dyDescent="0.25">
      <c r="B31" t="s">
        <v>48</v>
      </c>
      <c r="C31" t="s">
        <v>53</v>
      </c>
    </row>
    <row r="32" spans="1:10" x14ac:dyDescent="0.25">
      <c r="B32" t="s">
        <v>508</v>
      </c>
      <c r="C32" t="s">
        <v>509</v>
      </c>
    </row>
    <row r="33" spans="2:3" x14ac:dyDescent="0.25">
      <c r="B33" t="s">
        <v>510</v>
      </c>
      <c r="C33" t="s">
        <v>511</v>
      </c>
    </row>
    <row r="34" spans="2:3" x14ac:dyDescent="0.25">
      <c r="B34" t="s">
        <v>512</v>
      </c>
      <c r="C34" t="s">
        <v>513</v>
      </c>
    </row>
    <row r="35" spans="2:3" x14ac:dyDescent="0.25">
      <c r="B35" t="s">
        <v>54</v>
      </c>
      <c r="C35" t="s">
        <v>55</v>
      </c>
    </row>
    <row r="36" spans="2:3" x14ac:dyDescent="0.25">
      <c r="B36" t="s">
        <v>56</v>
      </c>
      <c r="C36" t="s">
        <v>514</v>
      </c>
    </row>
    <row r="37" spans="2:3" x14ac:dyDescent="0.25">
      <c r="B37" t="s">
        <v>60</v>
      </c>
      <c r="C37" t="s">
        <v>515</v>
      </c>
    </row>
    <row r="38" spans="2:3" x14ac:dyDescent="0.25">
      <c r="B38" t="s">
        <v>62</v>
      </c>
      <c r="C38" t="s">
        <v>63</v>
      </c>
    </row>
    <row r="39" spans="2:3" x14ac:dyDescent="0.25">
      <c r="B39" t="s">
        <v>64</v>
      </c>
      <c r="C39" t="s">
        <v>65</v>
      </c>
    </row>
    <row r="40" spans="2:3" x14ac:dyDescent="0.25">
      <c r="B40" t="s">
        <v>407</v>
      </c>
      <c r="C40" t="s">
        <v>516</v>
      </c>
    </row>
    <row r="41" spans="2:3" x14ac:dyDescent="0.25">
      <c r="B41" t="s">
        <v>66</v>
      </c>
      <c r="C41" t="s">
        <v>517</v>
      </c>
    </row>
    <row r="42" spans="2:3" x14ac:dyDescent="0.25">
      <c r="B42" t="s">
        <v>409</v>
      </c>
      <c r="C42" t="s">
        <v>518</v>
      </c>
    </row>
    <row r="43" spans="2:3" x14ac:dyDescent="0.25">
      <c r="B43" t="s">
        <v>519</v>
      </c>
      <c r="C43" t="s">
        <v>520</v>
      </c>
    </row>
    <row r="44" spans="2:3" x14ac:dyDescent="0.25">
      <c r="B44" t="s">
        <v>521</v>
      </c>
      <c r="C44" t="s">
        <v>522</v>
      </c>
    </row>
    <row r="45" spans="2:3" x14ac:dyDescent="0.25">
      <c r="B45" t="s">
        <v>70</v>
      </c>
      <c r="C45" t="s">
        <v>523</v>
      </c>
    </row>
    <row r="46" spans="2:3" x14ac:dyDescent="0.25">
      <c r="B46" t="s">
        <v>524</v>
      </c>
      <c r="C46" t="s">
        <v>525</v>
      </c>
    </row>
    <row r="47" spans="2:3" x14ac:dyDescent="0.25">
      <c r="B47" t="s">
        <v>526</v>
      </c>
      <c r="C47" t="s">
        <v>527</v>
      </c>
    </row>
    <row r="48" spans="2:3" x14ac:dyDescent="0.25">
      <c r="B48" t="s">
        <v>528</v>
      </c>
      <c r="C48" t="s">
        <v>529</v>
      </c>
    </row>
    <row r="49" spans="2:3" x14ac:dyDescent="0.25">
      <c r="B49" t="s">
        <v>530</v>
      </c>
      <c r="C49" t="s">
        <v>531</v>
      </c>
    </row>
    <row r="50" spans="2:3" x14ac:dyDescent="0.25">
      <c r="B50" t="s">
        <v>532</v>
      </c>
      <c r="C50" t="s">
        <v>533</v>
      </c>
    </row>
    <row r="51" spans="2:3" x14ac:dyDescent="0.25">
      <c r="B51" t="s">
        <v>534</v>
      </c>
      <c r="C51" t="s">
        <v>535</v>
      </c>
    </row>
    <row r="52" spans="2:3" x14ac:dyDescent="0.25">
      <c r="B52" t="s">
        <v>536</v>
      </c>
      <c r="C52" t="s">
        <v>537</v>
      </c>
    </row>
    <row r="53" spans="2:3" x14ac:dyDescent="0.25">
      <c r="B53" t="s">
        <v>538</v>
      </c>
      <c r="C53" t="s">
        <v>539</v>
      </c>
    </row>
    <row r="54" spans="2:3" x14ac:dyDescent="0.25">
      <c r="B54" t="s">
        <v>540</v>
      </c>
      <c r="C54" t="s">
        <v>541</v>
      </c>
    </row>
    <row r="55" spans="2:3" x14ac:dyDescent="0.25">
      <c r="B55" t="s">
        <v>542</v>
      </c>
      <c r="C55" t="s">
        <v>543</v>
      </c>
    </row>
    <row r="56" spans="2:3" x14ac:dyDescent="0.25">
      <c r="B56" t="s">
        <v>544</v>
      </c>
      <c r="C56" t="s">
        <v>545</v>
      </c>
    </row>
    <row r="57" spans="2:3" x14ac:dyDescent="0.25">
      <c r="B57" t="s">
        <v>546</v>
      </c>
      <c r="C57" t="s">
        <v>547</v>
      </c>
    </row>
    <row r="58" spans="2:3" x14ac:dyDescent="0.25">
      <c r="B58" t="s">
        <v>548</v>
      </c>
      <c r="C58" t="s">
        <v>549</v>
      </c>
    </row>
    <row r="59" spans="2:3" x14ac:dyDescent="0.25">
      <c r="B59" t="s">
        <v>72</v>
      </c>
      <c r="C59" t="s">
        <v>73</v>
      </c>
    </row>
    <row r="60" spans="2:3" x14ac:dyDescent="0.25">
      <c r="B60" t="s">
        <v>572</v>
      </c>
      <c r="C60" t="s">
        <v>573</v>
      </c>
    </row>
    <row r="61" spans="2:3" x14ac:dyDescent="0.25">
      <c r="B61" t="s">
        <v>574</v>
      </c>
      <c r="C61" t="s">
        <v>575</v>
      </c>
    </row>
    <row r="62" spans="2:3" x14ac:dyDescent="0.25">
      <c r="B62" t="s">
        <v>576</v>
      </c>
      <c r="C62" t="s">
        <v>577</v>
      </c>
    </row>
    <row r="63" spans="2:3" x14ac:dyDescent="0.25">
      <c r="B63" t="s">
        <v>578</v>
      </c>
      <c r="C63" t="s">
        <v>579</v>
      </c>
    </row>
    <row r="64" spans="2:3" x14ac:dyDescent="0.25">
      <c r="B64" t="s">
        <v>580</v>
      </c>
      <c r="C64" t="s">
        <v>581</v>
      </c>
    </row>
    <row r="65" spans="2:3" x14ac:dyDescent="0.25">
      <c r="B65" t="s">
        <v>582</v>
      </c>
      <c r="C65" t="s">
        <v>583</v>
      </c>
    </row>
    <row r="66" spans="2:3" x14ac:dyDescent="0.25">
      <c r="B66" t="s">
        <v>584</v>
      </c>
      <c r="C66" t="s">
        <v>585</v>
      </c>
    </row>
    <row r="67" spans="2:3" x14ac:dyDescent="0.25">
      <c r="B67" t="s">
        <v>74</v>
      </c>
      <c r="C67" t="s">
        <v>75</v>
      </c>
    </row>
    <row r="68" spans="2:3" x14ac:dyDescent="0.25">
      <c r="B68" t="s">
        <v>586</v>
      </c>
      <c r="C68" t="s">
        <v>587</v>
      </c>
    </row>
    <row r="69" spans="2:3" x14ac:dyDescent="0.25">
      <c r="B69" t="s">
        <v>588</v>
      </c>
      <c r="C69" t="s">
        <v>589</v>
      </c>
    </row>
    <row r="70" spans="2:3" x14ac:dyDescent="0.25">
      <c r="B70" t="s">
        <v>590</v>
      </c>
      <c r="C70" t="s">
        <v>591</v>
      </c>
    </row>
    <row r="71" spans="2:3" x14ac:dyDescent="0.25">
      <c r="B71" t="s">
        <v>76</v>
      </c>
      <c r="C71" t="s">
        <v>592</v>
      </c>
    </row>
    <row r="72" spans="2:3" x14ac:dyDescent="0.25">
      <c r="B72" t="s">
        <v>593</v>
      </c>
      <c r="C72" t="s">
        <v>594</v>
      </c>
    </row>
    <row r="73" spans="2:3" x14ac:dyDescent="0.25">
      <c r="B73" t="s">
        <v>595</v>
      </c>
      <c r="C73" t="s">
        <v>596</v>
      </c>
    </row>
    <row r="74" spans="2:3" x14ac:dyDescent="0.25">
      <c r="B74" t="s">
        <v>597</v>
      </c>
      <c r="C74" t="s">
        <v>598</v>
      </c>
    </row>
    <row r="75" spans="2:3" x14ac:dyDescent="0.25">
      <c r="B75" t="s">
        <v>599</v>
      </c>
      <c r="C75" t="s">
        <v>600</v>
      </c>
    </row>
    <row r="76" spans="2:3" x14ac:dyDescent="0.25">
      <c r="B76" t="s">
        <v>78</v>
      </c>
      <c r="C76" t="s">
        <v>601</v>
      </c>
    </row>
    <row r="77" spans="2:3" x14ac:dyDescent="0.25">
      <c r="B77" t="s">
        <v>602</v>
      </c>
      <c r="C77" t="s">
        <v>603</v>
      </c>
    </row>
    <row r="78" spans="2:3" x14ac:dyDescent="0.25">
      <c r="B78" t="s">
        <v>604</v>
      </c>
      <c r="C78" t="s">
        <v>605</v>
      </c>
    </row>
    <row r="79" spans="2:3" x14ac:dyDescent="0.25">
      <c r="B79" t="s">
        <v>606</v>
      </c>
      <c r="C79" t="s">
        <v>607</v>
      </c>
    </row>
    <row r="80" spans="2:3" x14ac:dyDescent="0.25">
      <c r="B80" t="s">
        <v>608</v>
      </c>
      <c r="C80" t="s">
        <v>609</v>
      </c>
    </row>
    <row r="81" spans="2:3" x14ac:dyDescent="0.25">
      <c r="B81" t="s">
        <v>610</v>
      </c>
      <c r="C81" t="s">
        <v>611</v>
      </c>
    </row>
    <row r="82" spans="2:3" x14ac:dyDescent="0.25">
      <c r="B82" t="s">
        <v>612</v>
      </c>
      <c r="C82" t="s">
        <v>613</v>
      </c>
    </row>
    <row r="83" spans="2:3" x14ac:dyDescent="0.25">
      <c r="B83" t="s">
        <v>614</v>
      </c>
      <c r="C83" t="s">
        <v>615</v>
      </c>
    </row>
    <row r="84" spans="2:3" x14ac:dyDescent="0.25">
      <c r="B84" t="s">
        <v>616</v>
      </c>
      <c r="C84" t="s">
        <v>617</v>
      </c>
    </row>
    <row r="85" spans="2:3" x14ac:dyDescent="0.25">
      <c r="B85" t="s">
        <v>618</v>
      </c>
      <c r="C85" t="s">
        <v>619</v>
      </c>
    </row>
    <row r="86" spans="2:3" x14ac:dyDescent="0.25">
      <c r="B86" t="s">
        <v>620</v>
      </c>
      <c r="C86" t="s">
        <v>621</v>
      </c>
    </row>
    <row r="87" spans="2:3" x14ac:dyDescent="0.25">
      <c r="B87" t="s">
        <v>622</v>
      </c>
      <c r="C87" t="s">
        <v>623</v>
      </c>
    </row>
    <row r="88" spans="2:3" x14ac:dyDescent="0.25">
      <c r="B88" t="s">
        <v>624</v>
      </c>
      <c r="C88" t="s">
        <v>625</v>
      </c>
    </row>
    <row r="89" spans="2:3" x14ac:dyDescent="0.25">
      <c r="B89" t="s">
        <v>626</v>
      </c>
      <c r="C89" t="s">
        <v>627</v>
      </c>
    </row>
    <row r="90" spans="2:3" x14ac:dyDescent="0.25">
      <c r="B90" t="s">
        <v>628</v>
      </c>
      <c r="C90" t="s">
        <v>629</v>
      </c>
    </row>
    <row r="91" spans="2:3" x14ac:dyDescent="0.25">
      <c r="B91" t="s">
        <v>630</v>
      </c>
      <c r="C91" t="s">
        <v>631</v>
      </c>
    </row>
    <row r="92" spans="2:3" x14ac:dyDescent="0.25">
      <c r="B92" t="s">
        <v>632</v>
      </c>
      <c r="C92" t="s">
        <v>633</v>
      </c>
    </row>
    <row r="93" spans="2:3" x14ac:dyDescent="0.25">
      <c r="B93" t="s">
        <v>634</v>
      </c>
      <c r="C93" t="s">
        <v>635</v>
      </c>
    </row>
    <row r="94" spans="2:3" x14ac:dyDescent="0.25">
      <c r="B94" t="s">
        <v>636</v>
      </c>
      <c r="C94" t="s">
        <v>637</v>
      </c>
    </row>
    <row r="95" spans="2:3" x14ac:dyDescent="0.25">
      <c r="B95" t="s">
        <v>638</v>
      </c>
      <c r="C95" t="s">
        <v>639</v>
      </c>
    </row>
    <row r="96" spans="2:3" x14ac:dyDescent="0.25">
      <c r="B96" t="s">
        <v>640</v>
      </c>
      <c r="C96" t="s">
        <v>641</v>
      </c>
    </row>
    <row r="97" spans="2:3" x14ac:dyDescent="0.25">
      <c r="B97" t="s">
        <v>642</v>
      </c>
      <c r="C97" t="s">
        <v>643</v>
      </c>
    </row>
    <row r="98" spans="2:3" x14ac:dyDescent="0.25">
      <c r="B98" t="s">
        <v>644</v>
      </c>
      <c r="C98" t="s">
        <v>645</v>
      </c>
    </row>
    <row r="99" spans="2:3" x14ac:dyDescent="0.25">
      <c r="B99" t="s">
        <v>646</v>
      </c>
      <c r="C99" t="s">
        <v>647</v>
      </c>
    </row>
    <row r="100" spans="2:3" x14ac:dyDescent="0.25">
      <c r="B100" t="s">
        <v>648</v>
      </c>
      <c r="C100" t="s">
        <v>649</v>
      </c>
    </row>
    <row r="101" spans="2:3" x14ac:dyDescent="0.25">
      <c r="B101" t="s">
        <v>650</v>
      </c>
      <c r="C101" t="s">
        <v>651</v>
      </c>
    </row>
    <row r="102" spans="2:3" x14ac:dyDescent="0.25">
      <c r="B102" t="s">
        <v>652</v>
      </c>
      <c r="C102" t="s">
        <v>653</v>
      </c>
    </row>
    <row r="103" spans="2:3" x14ac:dyDescent="0.25">
      <c r="B103" t="s">
        <v>654</v>
      </c>
      <c r="C103" t="s">
        <v>655</v>
      </c>
    </row>
    <row r="104" spans="2:3" x14ac:dyDescent="0.25">
      <c r="B104" t="s">
        <v>656</v>
      </c>
      <c r="C104" t="s">
        <v>657</v>
      </c>
    </row>
    <row r="105" spans="2:3" x14ac:dyDescent="0.25">
      <c r="B105" t="s">
        <v>658</v>
      </c>
      <c r="C105" t="s">
        <v>659</v>
      </c>
    </row>
    <row r="106" spans="2:3" x14ac:dyDescent="0.25">
      <c r="B106" t="s">
        <v>660</v>
      </c>
      <c r="C106" t="s">
        <v>661</v>
      </c>
    </row>
    <row r="107" spans="2:3" x14ac:dyDescent="0.25">
      <c r="B107" t="s">
        <v>662</v>
      </c>
      <c r="C107" t="s">
        <v>663</v>
      </c>
    </row>
    <row r="108" spans="2:3" x14ac:dyDescent="0.25">
      <c r="B108" t="s">
        <v>664</v>
      </c>
      <c r="C108" t="s">
        <v>665</v>
      </c>
    </row>
    <row r="109" spans="2:3" x14ac:dyDescent="0.25">
      <c r="B109" t="s">
        <v>80</v>
      </c>
      <c r="C109" t="s">
        <v>81</v>
      </c>
    </row>
    <row r="110" spans="2:3" x14ac:dyDescent="0.25">
      <c r="B110" t="s">
        <v>666</v>
      </c>
      <c r="C110" t="s">
        <v>667</v>
      </c>
    </row>
    <row r="111" spans="2:3" x14ac:dyDescent="0.25">
      <c r="B111" t="s">
        <v>668</v>
      </c>
      <c r="C111" t="s">
        <v>669</v>
      </c>
    </row>
    <row r="112" spans="2:3" x14ac:dyDescent="0.25">
      <c r="B112" t="s">
        <v>670</v>
      </c>
      <c r="C112" t="s">
        <v>671</v>
      </c>
    </row>
    <row r="113" spans="2:3" x14ac:dyDescent="0.25">
      <c r="B113" t="s">
        <v>672</v>
      </c>
      <c r="C113" t="s">
        <v>673</v>
      </c>
    </row>
    <row r="114" spans="2:3" x14ac:dyDescent="0.25">
      <c r="B114" t="s">
        <v>674</v>
      </c>
      <c r="C114" t="s">
        <v>675</v>
      </c>
    </row>
    <row r="115" spans="2:3" x14ac:dyDescent="0.25">
      <c r="B115" t="s">
        <v>676</v>
      </c>
      <c r="C115" t="s">
        <v>677</v>
      </c>
    </row>
    <row r="116" spans="2:3" x14ac:dyDescent="0.25">
      <c r="B116" t="s">
        <v>678</v>
      </c>
      <c r="C116" t="s">
        <v>679</v>
      </c>
    </row>
    <row r="117" spans="2:3" x14ac:dyDescent="0.25">
      <c r="B117" t="s">
        <v>680</v>
      </c>
      <c r="C117" t="s">
        <v>681</v>
      </c>
    </row>
    <row r="118" spans="2:3" x14ac:dyDescent="0.25">
      <c r="B118" t="s">
        <v>82</v>
      </c>
      <c r="C118" t="s">
        <v>682</v>
      </c>
    </row>
    <row r="119" spans="2:3" x14ac:dyDescent="0.25">
      <c r="B119" t="s">
        <v>683</v>
      </c>
      <c r="C119" t="s">
        <v>684</v>
      </c>
    </row>
    <row r="120" spans="2:3" x14ac:dyDescent="0.25">
      <c r="B120" t="s">
        <v>685</v>
      </c>
      <c r="C120" t="s">
        <v>686</v>
      </c>
    </row>
    <row r="121" spans="2:3" x14ac:dyDescent="0.25">
      <c r="B121" t="s">
        <v>687</v>
      </c>
      <c r="C121" t="s">
        <v>688</v>
      </c>
    </row>
    <row r="122" spans="2:3" x14ac:dyDescent="0.25">
      <c r="B122" t="s">
        <v>84</v>
      </c>
      <c r="C122" t="s">
        <v>689</v>
      </c>
    </row>
    <row r="123" spans="2:3" x14ac:dyDescent="0.25">
      <c r="B123" t="s">
        <v>86</v>
      </c>
      <c r="C123" t="s">
        <v>690</v>
      </c>
    </row>
    <row r="124" spans="2:3" x14ac:dyDescent="0.25">
      <c r="B124" t="s">
        <v>691</v>
      </c>
      <c r="C124" t="s">
        <v>692</v>
      </c>
    </row>
    <row r="125" spans="2:3" x14ac:dyDescent="0.25">
      <c r="B125" t="s">
        <v>693</v>
      </c>
      <c r="C125" t="s">
        <v>694</v>
      </c>
    </row>
    <row r="126" spans="2:3" x14ac:dyDescent="0.25">
      <c r="B126" t="s">
        <v>88</v>
      </c>
      <c r="C126" t="s">
        <v>695</v>
      </c>
    </row>
    <row r="127" spans="2:3" x14ac:dyDescent="0.25">
      <c r="B127" t="s">
        <v>696</v>
      </c>
      <c r="C127" t="s">
        <v>697</v>
      </c>
    </row>
    <row r="128" spans="2:3" x14ac:dyDescent="0.25">
      <c r="B128" t="s">
        <v>698</v>
      </c>
      <c r="C128" t="s">
        <v>699</v>
      </c>
    </row>
    <row r="129" spans="2:5" x14ac:dyDescent="0.25">
      <c r="B129" t="s">
        <v>700</v>
      </c>
      <c r="C129" t="s">
        <v>701</v>
      </c>
    </row>
    <row r="130" spans="2:5" x14ac:dyDescent="0.25">
      <c r="B130" t="s">
        <v>702</v>
      </c>
      <c r="C130" t="s">
        <v>703</v>
      </c>
    </row>
    <row r="131" spans="2:5" x14ac:dyDescent="0.25">
      <c r="B131" t="s">
        <v>704</v>
      </c>
      <c r="C131" t="s">
        <v>705</v>
      </c>
    </row>
    <row r="132" spans="2:5" x14ac:dyDescent="0.25">
      <c r="B132" t="s">
        <v>706</v>
      </c>
      <c r="C132" t="s">
        <v>707</v>
      </c>
    </row>
    <row r="133" spans="2:5" x14ac:dyDescent="0.25">
      <c r="B133" t="s">
        <v>708</v>
      </c>
      <c r="C133" t="s">
        <v>709</v>
      </c>
    </row>
    <row r="134" spans="2:5" x14ac:dyDescent="0.25">
      <c r="B134" t="s">
        <v>710</v>
      </c>
      <c r="C134" t="s">
        <v>830</v>
      </c>
    </row>
    <row r="135" spans="2:5" x14ac:dyDescent="0.25">
      <c r="B135" t="s">
        <v>711</v>
      </c>
      <c r="C135" t="s">
        <v>712</v>
      </c>
    </row>
    <row r="136" spans="2:5" x14ac:dyDescent="0.25">
      <c r="B136" t="s">
        <v>104</v>
      </c>
      <c r="C136" t="s">
        <v>713</v>
      </c>
    </row>
    <row r="137" spans="2:5" x14ac:dyDescent="0.25">
      <c r="B137" t="s">
        <v>714</v>
      </c>
      <c r="C137" t="s">
        <v>715</v>
      </c>
    </row>
    <row r="138" spans="2:5" x14ac:dyDescent="0.25">
      <c r="B138" t="s">
        <v>716</v>
      </c>
      <c r="C138" t="s">
        <v>717</v>
      </c>
    </row>
    <row r="139" spans="2:5" x14ac:dyDescent="0.25">
      <c r="B139" t="s">
        <v>718</v>
      </c>
      <c r="C139" t="s">
        <v>719</v>
      </c>
    </row>
    <row r="140" spans="2:5" x14ac:dyDescent="0.25">
      <c r="B140" t="s">
        <v>831</v>
      </c>
      <c r="C140" t="s">
        <v>832</v>
      </c>
      <c r="E140" s="13"/>
    </row>
    <row r="141" spans="2:5" x14ac:dyDescent="0.25">
      <c r="B141" t="s">
        <v>722</v>
      </c>
      <c r="C141" t="s">
        <v>723</v>
      </c>
    </row>
    <row r="142" spans="2:5" x14ac:dyDescent="0.25">
      <c r="B142" t="s">
        <v>724</v>
      </c>
      <c r="C142" t="s">
        <v>725</v>
      </c>
    </row>
    <row r="143" spans="2:5" x14ac:dyDescent="0.25">
      <c r="B143" t="s">
        <v>255</v>
      </c>
      <c r="C143" t="s">
        <v>728</v>
      </c>
    </row>
    <row r="144" spans="2:5" x14ac:dyDescent="0.25">
      <c r="B144" t="s">
        <v>263</v>
      </c>
      <c r="C144" t="s">
        <v>729</v>
      </c>
    </row>
    <row r="145" spans="2:3" x14ac:dyDescent="0.25">
      <c r="B145" t="s">
        <v>730</v>
      </c>
      <c r="C145" t="s">
        <v>731</v>
      </c>
    </row>
    <row r="146" spans="2:3" x14ac:dyDescent="0.25">
      <c r="B146" t="s">
        <v>265</v>
      </c>
      <c r="C146" t="s">
        <v>732</v>
      </c>
    </row>
    <row r="147" spans="2:3" x14ac:dyDescent="0.25">
      <c r="B147" t="s">
        <v>267</v>
      </c>
      <c r="C147" t="s">
        <v>733</v>
      </c>
    </row>
    <row r="148" spans="2:3" x14ac:dyDescent="0.25">
      <c r="B148" t="s">
        <v>734</v>
      </c>
      <c r="C148" t="s">
        <v>735</v>
      </c>
    </row>
    <row r="149" spans="2:3" x14ac:dyDescent="0.25">
      <c r="B149" t="s">
        <v>445</v>
      </c>
      <c r="C149" t="s">
        <v>736</v>
      </c>
    </row>
    <row r="150" spans="2:3" x14ac:dyDescent="0.25">
      <c r="B150" t="s">
        <v>446</v>
      </c>
      <c r="C150" t="s">
        <v>737</v>
      </c>
    </row>
    <row r="151" spans="2:3" x14ac:dyDescent="0.25">
      <c r="B151" t="s">
        <v>293</v>
      </c>
      <c r="C151" t="s">
        <v>250</v>
      </c>
    </row>
    <row r="152" spans="2:3" x14ac:dyDescent="0.25">
      <c r="B152" t="s">
        <v>295</v>
      </c>
      <c r="C152" t="s">
        <v>738</v>
      </c>
    </row>
    <row r="153" spans="2:3" x14ac:dyDescent="0.25">
      <c r="B153" t="s">
        <v>297</v>
      </c>
      <c r="C153" t="s">
        <v>739</v>
      </c>
    </row>
    <row r="154" spans="2:3" x14ac:dyDescent="0.25">
      <c r="B154" t="s">
        <v>299</v>
      </c>
      <c r="C154" t="s">
        <v>740</v>
      </c>
    </row>
    <row r="155" spans="2:3" x14ac:dyDescent="0.25">
      <c r="B155" t="s">
        <v>301</v>
      </c>
      <c r="C155" t="s">
        <v>741</v>
      </c>
    </row>
    <row r="156" spans="2:3" x14ac:dyDescent="0.25">
      <c r="B156" t="s">
        <v>742</v>
      </c>
      <c r="C156" t="s">
        <v>743</v>
      </c>
    </row>
    <row r="157" spans="2:3" x14ac:dyDescent="0.25">
      <c r="B157" t="s">
        <v>303</v>
      </c>
      <c r="C157" t="s">
        <v>744</v>
      </c>
    </row>
    <row r="158" spans="2:3" x14ac:dyDescent="0.25">
      <c r="B158" t="s">
        <v>305</v>
      </c>
      <c r="C158" t="s">
        <v>745</v>
      </c>
    </row>
    <row r="159" spans="2:3" x14ac:dyDescent="0.25">
      <c r="B159" t="s">
        <v>746</v>
      </c>
      <c r="C159" t="s">
        <v>747</v>
      </c>
    </row>
    <row r="160" spans="2:3" x14ac:dyDescent="0.25">
      <c r="B160" t="s">
        <v>748</v>
      </c>
      <c r="C160" t="s">
        <v>749</v>
      </c>
    </row>
    <row r="161" spans="2:3" x14ac:dyDescent="0.25">
      <c r="B161" t="s">
        <v>750</v>
      </c>
      <c r="C161" t="s">
        <v>751</v>
      </c>
    </row>
    <row r="162" spans="2:3" x14ac:dyDescent="0.25">
      <c r="B162" t="s">
        <v>752</v>
      </c>
      <c r="C162" t="s">
        <v>753</v>
      </c>
    </row>
    <row r="163" spans="2:3" x14ac:dyDescent="0.25">
      <c r="B163" t="s">
        <v>754</v>
      </c>
      <c r="C163" t="s">
        <v>755</v>
      </c>
    </row>
    <row r="164" spans="2:3" x14ac:dyDescent="0.25">
      <c r="B164" t="s">
        <v>756</v>
      </c>
      <c r="C164" t="s">
        <v>757</v>
      </c>
    </row>
    <row r="165" spans="2:3" x14ac:dyDescent="0.25">
      <c r="B165" t="s">
        <v>758</v>
      </c>
      <c r="C165" t="s">
        <v>759</v>
      </c>
    </row>
    <row r="166" spans="2:3" x14ac:dyDescent="0.25">
      <c r="B166" t="s">
        <v>760</v>
      </c>
      <c r="C166" t="s">
        <v>761</v>
      </c>
    </row>
    <row r="167" spans="2:3" x14ac:dyDescent="0.25">
      <c r="B167" t="s">
        <v>762</v>
      </c>
      <c r="C167" t="s">
        <v>763</v>
      </c>
    </row>
    <row r="168" spans="2:3" x14ac:dyDescent="0.25">
      <c r="B168" t="s">
        <v>764</v>
      </c>
      <c r="C168" t="s">
        <v>765</v>
      </c>
    </row>
    <row r="169" spans="2:3" x14ac:dyDescent="0.25">
      <c r="B169" t="s">
        <v>766</v>
      </c>
      <c r="C169" t="s">
        <v>767</v>
      </c>
    </row>
    <row r="170" spans="2:3" x14ac:dyDescent="0.25">
      <c r="B170" t="s">
        <v>768</v>
      </c>
      <c r="C170" t="s">
        <v>769</v>
      </c>
    </row>
    <row r="171" spans="2:3" x14ac:dyDescent="0.25">
      <c r="B171" t="s">
        <v>770</v>
      </c>
      <c r="C171" t="s">
        <v>771</v>
      </c>
    </row>
    <row r="172" spans="2:3" x14ac:dyDescent="0.25">
      <c r="B172" t="s">
        <v>772</v>
      </c>
      <c r="C172" t="s">
        <v>773</v>
      </c>
    </row>
    <row r="173" spans="2:3" x14ac:dyDescent="0.25">
      <c r="B173" t="s">
        <v>774</v>
      </c>
      <c r="C173" t="s">
        <v>775</v>
      </c>
    </row>
    <row r="174" spans="2:3" x14ac:dyDescent="0.25">
      <c r="B174" t="s">
        <v>776</v>
      </c>
      <c r="C174" t="s">
        <v>777</v>
      </c>
    </row>
    <row r="175" spans="2:3" x14ac:dyDescent="0.25">
      <c r="B175" t="s">
        <v>778</v>
      </c>
      <c r="C175" t="s">
        <v>779</v>
      </c>
    </row>
    <row r="176" spans="2:3" x14ac:dyDescent="0.25">
      <c r="B176" t="s">
        <v>780</v>
      </c>
      <c r="C176" t="s">
        <v>781</v>
      </c>
    </row>
    <row r="177" spans="2:3" x14ac:dyDescent="0.25">
      <c r="B177" t="s">
        <v>782</v>
      </c>
      <c r="C177" t="s">
        <v>783</v>
      </c>
    </row>
    <row r="178" spans="2:3" x14ac:dyDescent="0.25">
      <c r="B178" t="s">
        <v>784</v>
      </c>
      <c r="C178" t="s">
        <v>785</v>
      </c>
    </row>
    <row r="179" spans="2:3" x14ac:dyDescent="0.25">
      <c r="B179" t="s">
        <v>786</v>
      </c>
      <c r="C179" t="s">
        <v>787</v>
      </c>
    </row>
    <row r="180" spans="2:3" x14ac:dyDescent="0.25">
      <c r="B180" t="s">
        <v>788</v>
      </c>
      <c r="C180" t="s">
        <v>789</v>
      </c>
    </row>
    <row r="181" spans="2:3" x14ac:dyDescent="0.25">
      <c r="B181" t="s">
        <v>790</v>
      </c>
      <c r="C181" t="s">
        <v>791</v>
      </c>
    </row>
    <row r="182" spans="2:3" x14ac:dyDescent="0.25">
      <c r="B182" t="s">
        <v>792</v>
      </c>
      <c r="C182" t="s">
        <v>296</v>
      </c>
    </row>
    <row r="183" spans="2:3" x14ac:dyDescent="0.25">
      <c r="B183" t="s">
        <v>793</v>
      </c>
      <c r="C183" t="s">
        <v>794</v>
      </c>
    </row>
    <row r="184" spans="2:3" x14ac:dyDescent="0.25">
      <c r="B184" t="s">
        <v>795</v>
      </c>
      <c r="C184" t="s">
        <v>796</v>
      </c>
    </row>
    <row r="185" spans="2:3" x14ac:dyDescent="0.25">
      <c r="B185" t="s">
        <v>797</v>
      </c>
      <c r="C185" t="s">
        <v>798</v>
      </c>
    </row>
    <row r="186" spans="2:3" x14ac:dyDescent="0.25">
      <c r="B186" t="s">
        <v>799</v>
      </c>
      <c r="C186" t="s">
        <v>800</v>
      </c>
    </row>
    <row r="187" spans="2:3" x14ac:dyDescent="0.25">
      <c r="B187" t="s">
        <v>801</v>
      </c>
      <c r="C187" t="s">
        <v>802</v>
      </c>
    </row>
    <row r="188" spans="2:3" x14ac:dyDescent="0.25">
      <c r="B188" t="s">
        <v>803</v>
      </c>
      <c r="C188" t="s">
        <v>804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activeCell="B28" sqref="B28"/>
    </sheetView>
  </sheetViews>
  <sheetFormatPr defaultRowHeight="15" x14ac:dyDescent="0.25"/>
  <cols>
    <col min="1" max="1" width="19" customWidth="1"/>
    <col min="2" max="2" width="28.5703125" customWidth="1"/>
    <col min="3" max="3" width="29.28515625" customWidth="1"/>
    <col min="4" max="4" width="22.85546875" customWidth="1"/>
    <col min="5" max="5" width="19" customWidth="1"/>
  </cols>
  <sheetData>
    <row r="1" spans="1:9" s="8" customFormat="1" x14ac:dyDescent="0.25">
      <c r="A1" s="9" t="s">
        <v>479</v>
      </c>
      <c r="B1" s="8" t="s">
        <v>320</v>
      </c>
      <c r="C1" s="8" t="s">
        <v>321</v>
      </c>
      <c r="D1" s="8" t="s">
        <v>326</v>
      </c>
      <c r="E1" s="8" t="s">
        <v>322</v>
      </c>
      <c r="F1" s="8" t="s">
        <v>324</v>
      </c>
      <c r="G1" s="8" t="s">
        <v>323</v>
      </c>
      <c r="H1" s="8" t="s">
        <v>325</v>
      </c>
      <c r="I1" s="8" t="s">
        <v>327</v>
      </c>
    </row>
    <row r="3" spans="1:9" x14ac:dyDescent="0.25">
      <c r="B3" t="s">
        <v>480</v>
      </c>
      <c r="C3" t="s">
        <v>481</v>
      </c>
      <c r="E3">
        <v>22</v>
      </c>
    </row>
    <row r="4" spans="1:9" x14ac:dyDescent="0.25">
      <c r="B4" t="s">
        <v>482</v>
      </c>
      <c r="C4" t="s">
        <v>483</v>
      </c>
      <c r="E4">
        <v>22</v>
      </c>
    </row>
    <row r="5" spans="1:9" x14ac:dyDescent="0.25">
      <c r="B5" t="s">
        <v>484</v>
      </c>
      <c r="C5" t="s">
        <v>485</v>
      </c>
      <c r="E5">
        <v>22</v>
      </c>
    </row>
    <row r="6" spans="1:9" x14ac:dyDescent="0.25">
      <c r="B6" t="s">
        <v>486</v>
      </c>
      <c r="C6" t="s">
        <v>487</v>
      </c>
      <c r="E6">
        <v>22</v>
      </c>
    </row>
    <row r="7" spans="1:9" x14ac:dyDescent="0.25">
      <c r="B7" t="s">
        <v>488</v>
      </c>
      <c r="C7" t="s">
        <v>489</v>
      </c>
      <c r="E7">
        <v>22</v>
      </c>
    </row>
    <row r="8" spans="1:9" x14ac:dyDescent="0.25">
      <c r="B8" t="s">
        <v>490</v>
      </c>
      <c r="C8" t="s">
        <v>491</v>
      </c>
      <c r="E8">
        <v>22</v>
      </c>
    </row>
    <row r="9" spans="1:9" x14ac:dyDescent="0.25">
      <c r="B9" t="s">
        <v>494</v>
      </c>
      <c r="C9" t="s">
        <v>495</v>
      </c>
      <c r="E9">
        <v>22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9"/>
  <sheetViews>
    <sheetView workbookViewId="0">
      <selection activeCell="E3" sqref="E3"/>
    </sheetView>
  </sheetViews>
  <sheetFormatPr defaultColWidth="36.5703125" defaultRowHeight="15" x14ac:dyDescent="0.25"/>
  <cols>
    <col min="1" max="1" width="32.28515625" style="3" customWidth="1"/>
    <col min="2" max="2" width="10.85546875" customWidth="1"/>
    <col min="3" max="3" width="60.7109375" customWidth="1"/>
    <col min="4" max="4" width="15.140625" customWidth="1"/>
    <col min="5" max="5" width="8.28515625" customWidth="1"/>
    <col min="6" max="6" width="7.7109375" customWidth="1"/>
    <col min="7" max="7" width="10.5703125" customWidth="1"/>
    <col min="8" max="8" width="8.28515625" customWidth="1"/>
  </cols>
  <sheetData>
    <row r="1" spans="1:9" s="5" customFormat="1" x14ac:dyDescent="0.25">
      <c r="A1" s="6" t="s">
        <v>350</v>
      </c>
      <c r="B1" s="5" t="s">
        <v>320</v>
      </c>
      <c r="C1" s="5" t="s">
        <v>321</v>
      </c>
      <c r="D1" s="5" t="s">
        <v>326</v>
      </c>
      <c r="E1" s="5" t="s">
        <v>322</v>
      </c>
      <c r="F1" s="5" t="s">
        <v>324</v>
      </c>
      <c r="G1" s="5" t="s">
        <v>323</v>
      </c>
      <c r="H1" s="5" t="s">
        <v>325</v>
      </c>
      <c r="I1" s="5" t="s">
        <v>327</v>
      </c>
    </row>
    <row r="2" spans="1:9" x14ac:dyDescent="0.25">
      <c r="B2" t="s">
        <v>359</v>
      </c>
      <c r="C2" t="s">
        <v>360</v>
      </c>
      <c r="E2">
        <v>42</v>
      </c>
    </row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9"/>
  <sheetViews>
    <sheetView workbookViewId="0">
      <selection activeCell="B38" sqref="B38"/>
    </sheetView>
  </sheetViews>
  <sheetFormatPr defaultColWidth="36.5703125" defaultRowHeight="15" x14ac:dyDescent="0.25"/>
  <cols>
    <col min="1" max="1" width="40.42578125" style="3" customWidth="1"/>
    <col min="2" max="2" width="11.7109375" customWidth="1"/>
    <col min="3" max="3" width="60.7109375" customWidth="1"/>
    <col min="4" max="4" width="15.140625" customWidth="1"/>
    <col min="5" max="5" width="8.28515625" customWidth="1"/>
    <col min="6" max="6" width="7.7109375" customWidth="1"/>
    <col min="7" max="7" width="10.5703125" customWidth="1"/>
    <col min="8" max="8" width="8.28515625" customWidth="1"/>
  </cols>
  <sheetData>
    <row r="1" spans="1:9" s="5" customFormat="1" x14ac:dyDescent="0.25">
      <c r="A1" s="6" t="s">
        <v>350</v>
      </c>
      <c r="B1" s="5" t="s">
        <v>320</v>
      </c>
      <c r="C1" s="5" t="s">
        <v>321</v>
      </c>
      <c r="D1" s="5" t="s">
        <v>326</v>
      </c>
      <c r="E1" s="5" t="s">
        <v>322</v>
      </c>
      <c r="F1" s="5" t="s">
        <v>324</v>
      </c>
      <c r="G1" s="5" t="s">
        <v>323</v>
      </c>
      <c r="H1" s="5" t="s">
        <v>325</v>
      </c>
      <c r="I1" s="5" t="s">
        <v>327</v>
      </c>
    </row>
    <row r="4" spans="1:9" x14ac:dyDescent="0.25">
      <c r="B4" t="s">
        <v>417</v>
      </c>
      <c r="C4" t="s">
        <v>418</v>
      </c>
      <c r="E4">
        <v>18</v>
      </c>
    </row>
    <row r="5" spans="1:9" x14ac:dyDescent="0.25">
      <c r="B5" t="s">
        <v>419</v>
      </c>
      <c r="C5" t="s">
        <v>420</v>
      </c>
      <c r="E5">
        <v>18</v>
      </c>
    </row>
    <row r="6" spans="1:9" x14ac:dyDescent="0.25">
      <c r="B6" t="s">
        <v>421</v>
      </c>
      <c r="C6" t="s">
        <v>422</v>
      </c>
      <c r="E6">
        <v>18</v>
      </c>
    </row>
    <row r="7" spans="1:9" x14ac:dyDescent="0.25">
      <c r="B7" t="s">
        <v>423</v>
      </c>
      <c r="C7" t="s">
        <v>424</v>
      </c>
      <c r="E7">
        <v>18</v>
      </c>
    </row>
    <row r="8" spans="1:9" x14ac:dyDescent="0.25">
      <c r="B8" t="s">
        <v>427</v>
      </c>
      <c r="C8" t="s">
        <v>428</v>
      </c>
      <c r="E8">
        <v>18</v>
      </c>
    </row>
    <row r="9" spans="1:9" x14ac:dyDescent="0.25">
      <c r="B9" t="s">
        <v>443</v>
      </c>
      <c r="C9" t="s">
        <v>455</v>
      </c>
      <c r="E9">
        <v>18</v>
      </c>
    </row>
    <row r="10" spans="1:9" x14ac:dyDescent="0.25">
      <c r="B10" t="s">
        <v>444</v>
      </c>
      <c r="C10" t="s">
        <v>456</v>
      </c>
      <c r="E10">
        <v>18</v>
      </c>
    </row>
    <row r="11" spans="1:9" x14ac:dyDescent="0.25">
      <c r="B11" t="s">
        <v>445</v>
      </c>
      <c r="C11" t="s">
        <v>457</v>
      </c>
      <c r="E11">
        <v>18</v>
      </c>
    </row>
    <row r="12" spans="1:9" x14ac:dyDescent="0.25">
      <c r="B12" t="s">
        <v>446</v>
      </c>
      <c r="C12" t="s">
        <v>458</v>
      </c>
      <c r="E12">
        <v>18</v>
      </c>
    </row>
    <row r="13" spans="1:9" x14ac:dyDescent="0.25">
      <c r="B13" t="s">
        <v>447</v>
      </c>
      <c r="C13" t="s">
        <v>459</v>
      </c>
      <c r="E13">
        <v>18</v>
      </c>
    </row>
    <row r="33" spans="2:9" s="3" customFormat="1" ht="15" customHeight="1" x14ac:dyDescent="0.25">
      <c r="B33"/>
      <c r="C33"/>
      <c r="D33"/>
      <c r="E33"/>
      <c r="F33"/>
      <c r="G33"/>
      <c r="H33"/>
      <c r="I33"/>
    </row>
    <row r="34" spans="2:9" s="3" customFormat="1" ht="15" customHeight="1" x14ac:dyDescent="0.25">
      <c r="B34"/>
      <c r="C34"/>
      <c r="D34"/>
      <c r="E34"/>
      <c r="F34"/>
      <c r="G34"/>
      <c r="H34"/>
      <c r="I34"/>
    </row>
    <row r="35" spans="2:9" s="3" customFormat="1" ht="15" customHeight="1" x14ac:dyDescent="0.25">
      <c r="B35"/>
      <c r="C35"/>
      <c r="D35"/>
      <c r="E35"/>
      <c r="F35"/>
      <c r="G35"/>
      <c r="H35"/>
      <c r="I35"/>
    </row>
    <row r="36" spans="2:9" s="3" customFormat="1" ht="15" customHeight="1" x14ac:dyDescent="0.25">
      <c r="B36"/>
      <c r="C36"/>
      <c r="D36"/>
      <c r="E36"/>
      <c r="F36"/>
      <c r="G36"/>
      <c r="H36"/>
      <c r="I36"/>
    </row>
    <row r="37" spans="2:9" s="3" customFormat="1" ht="15" customHeight="1" x14ac:dyDescent="0.25">
      <c r="B37"/>
      <c r="C37"/>
      <c r="D37"/>
      <c r="E37"/>
      <c r="F37"/>
      <c r="G37"/>
      <c r="H37"/>
      <c r="I37"/>
    </row>
    <row r="38" spans="2:9" s="3" customFormat="1" ht="15" customHeight="1" x14ac:dyDescent="0.25">
      <c r="B38"/>
      <c r="C38"/>
      <c r="D38"/>
      <c r="E38"/>
      <c r="F38"/>
      <c r="G38"/>
      <c r="H38"/>
      <c r="I38"/>
    </row>
    <row r="39" spans="2:9" s="3" customFormat="1" ht="15" customHeight="1" x14ac:dyDescent="0.25">
      <c r="B39"/>
      <c r="C39"/>
      <c r="D39"/>
      <c r="E39"/>
      <c r="F39"/>
      <c r="G39"/>
      <c r="H39"/>
      <c r="I39"/>
    </row>
    <row r="40" spans="2:9" s="3" customFormat="1" ht="15" customHeight="1" x14ac:dyDescent="0.25">
      <c r="B40"/>
      <c r="C40"/>
      <c r="D40"/>
      <c r="E40"/>
      <c r="F40"/>
      <c r="G40"/>
      <c r="H40"/>
      <c r="I40"/>
    </row>
    <row r="41" spans="2:9" s="3" customFormat="1" ht="15" customHeight="1" x14ac:dyDescent="0.25">
      <c r="B41"/>
      <c r="C41"/>
      <c r="D41"/>
      <c r="E41"/>
      <c r="F41"/>
      <c r="G41"/>
      <c r="H41"/>
      <c r="I41"/>
    </row>
    <row r="42" spans="2:9" s="3" customFormat="1" ht="15" customHeight="1" x14ac:dyDescent="0.25">
      <c r="B42"/>
      <c r="C42"/>
      <c r="D42"/>
      <c r="E42"/>
      <c r="F42"/>
      <c r="G42"/>
      <c r="H42"/>
      <c r="I42"/>
    </row>
    <row r="43" spans="2:9" s="3" customFormat="1" ht="15" customHeight="1" x14ac:dyDescent="0.25">
      <c r="B43"/>
      <c r="C43"/>
      <c r="D43"/>
      <c r="E43"/>
      <c r="F43"/>
      <c r="G43"/>
      <c r="H43"/>
      <c r="I43"/>
    </row>
    <row r="44" spans="2:9" s="3" customFormat="1" ht="15" customHeight="1" x14ac:dyDescent="0.25">
      <c r="B44"/>
      <c r="C44"/>
      <c r="D44"/>
      <c r="E44"/>
      <c r="F44"/>
      <c r="G44"/>
      <c r="H44"/>
      <c r="I44"/>
    </row>
    <row r="45" spans="2:9" s="3" customFormat="1" ht="15" customHeight="1" x14ac:dyDescent="0.25">
      <c r="B45"/>
      <c r="C45"/>
      <c r="D45"/>
      <c r="E45"/>
      <c r="F45"/>
      <c r="G45"/>
      <c r="H45"/>
      <c r="I45"/>
    </row>
    <row r="46" spans="2:9" s="3" customFormat="1" ht="15" customHeight="1" x14ac:dyDescent="0.25">
      <c r="B46"/>
      <c r="C46"/>
      <c r="D46"/>
      <c r="E46"/>
      <c r="F46"/>
      <c r="G46"/>
      <c r="H46"/>
      <c r="I46"/>
    </row>
    <row r="47" spans="2:9" s="3" customFormat="1" ht="15" customHeight="1" x14ac:dyDescent="0.25">
      <c r="B47"/>
      <c r="C47"/>
      <c r="D47"/>
      <c r="E47"/>
      <c r="F47"/>
      <c r="G47"/>
      <c r="H47"/>
      <c r="I47"/>
    </row>
    <row r="48" spans="2:9" ht="15" customHeight="1" x14ac:dyDescent="0.25"/>
    <row r="49" spans="2:9" ht="15" customHeight="1" x14ac:dyDescent="0.25"/>
    <row r="50" spans="2:9" ht="15" customHeight="1" x14ac:dyDescent="0.25"/>
    <row r="51" spans="2:9" ht="15" customHeight="1" x14ac:dyDescent="0.25"/>
    <row r="52" spans="2:9" ht="15" customHeight="1" x14ac:dyDescent="0.25"/>
    <row r="53" spans="2:9" ht="15" customHeight="1" x14ac:dyDescent="0.25"/>
    <row r="54" spans="2:9" ht="15" customHeight="1" x14ac:dyDescent="0.25"/>
    <row r="55" spans="2:9" ht="15" customHeight="1" x14ac:dyDescent="0.25"/>
    <row r="56" spans="2:9" ht="15" customHeight="1" x14ac:dyDescent="0.25"/>
    <row r="57" spans="2:9" ht="15" customHeight="1" x14ac:dyDescent="0.25"/>
    <row r="58" spans="2:9" ht="15" customHeight="1" x14ac:dyDescent="0.25"/>
    <row r="59" spans="2:9" s="3" customFormat="1" ht="15" customHeight="1" x14ac:dyDescent="0.25">
      <c r="B59"/>
      <c r="C59"/>
      <c r="D59"/>
      <c r="E59"/>
      <c r="F59"/>
      <c r="G59"/>
      <c r="H59"/>
      <c r="I59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9"/>
  <sheetViews>
    <sheetView workbookViewId="0">
      <selection activeCell="E3" sqref="E3"/>
    </sheetView>
  </sheetViews>
  <sheetFormatPr defaultColWidth="36.5703125" defaultRowHeight="15" x14ac:dyDescent="0.25"/>
  <cols>
    <col min="1" max="1" width="40.42578125" style="3" customWidth="1"/>
    <col min="2" max="2" width="11.7109375" customWidth="1"/>
    <col min="3" max="3" width="60.7109375" customWidth="1"/>
    <col min="4" max="4" width="15.140625" customWidth="1"/>
    <col min="5" max="5" width="8.28515625" customWidth="1"/>
    <col min="6" max="6" width="7.7109375" customWidth="1"/>
    <col min="7" max="7" width="10.5703125" customWidth="1"/>
    <col min="8" max="8" width="8.28515625" customWidth="1"/>
  </cols>
  <sheetData>
    <row r="1" spans="1:9" s="5" customFormat="1" x14ac:dyDescent="0.25">
      <c r="A1" s="6" t="s">
        <v>350</v>
      </c>
      <c r="B1" s="5" t="s">
        <v>320</v>
      </c>
      <c r="C1" s="5" t="s">
        <v>321</v>
      </c>
      <c r="D1" s="5" t="s">
        <v>326</v>
      </c>
      <c r="E1" s="5" t="s">
        <v>322</v>
      </c>
      <c r="F1" s="5" t="s">
        <v>324</v>
      </c>
      <c r="G1" s="5" t="s">
        <v>323</v>
      </c>
      <c r="H1" s="5" t="s">
        <v>325</v>
      </c>
      <c r="I1" s="5" t="s">
        <v>327</v>
      </c>
    </row>
    <row r="3" spans="1:9" x14ac:dyDescent="0.25">
      <c r="B3" t="s">
        <v>425</v>
      </c>
      <c r="C3" t="s">
        <v>426</v>
      </c>
      <c r="E3">
        <v>18</v>
      </c>
    </row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pans="2:9" s="3" customFormat="1" ht="15" customHeight="1" x14ac:dyDescent="0.25">
      <c r="B49"/>
      <c r="C49"/>
      <c r="D49"/>
      <c r="E49"/>
      <c r="F49"/>
      <c r="G49"/>
      <c r="H49"/>
      <c r="I49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8"/>
  <sheetViews>
    <sheetView workbookViewId="0">
      <selection activeCell="B15" sqref="B15"/>
    </sheetView>
  </sheetViews>
  <sheetFormatPr defaultColWidth="36.5703125" defaultRowHeight="15" x14ac:dyDescent="0.25"/>
  <cols>
    <col min="1" max="1" width="40.42578125" style="3" customWidth="1"/>
    <col min="2" max="2" width="11.7109375" customWidth="1"/>
    <col min="3" max="3" width="60.7109375" customWidth="1"/>
    <col min="4" max="4" width="15.140625" customWidth="1"/>
    <col min="5" max="5" width="8.28515625" customWidth="1"/>
    <col min="6" max="6" width="7.7109375" customWidth="1"/>
    <col min="7" max="7" width="10.5703125" customWidth="1"/>
    <col min="8" max="8" width="8.28515625" customWidth="1"/>
  </cols>
  <sheetData>
    <row r="1" spans="1:9" s="5" customFormat="1" x14ac:dyDescent="0.25">
      <c r="A1" s="6" t="s">
        <v>350</v>
      </c>
      <c r="B1" s="5" t="s">
        <v>320</v>
      </c>
      <c r="C1" s="5" t="s">
        <v>321</v>
      </c>
      <c r="D1" s="5" t="s">
        <v>326</v>
      </c>
      <c r="E1" s="5" t="s">
        <v>322</v>
      </c>
      <c r="F1" s="5" t="s">
        <v>324</v>
      </c>
      <c r="G1" s="5" t="s">
        <v>323</v>
      </c>
      <c r="H1" s="5" t="s">
        <v>325</v>
      </c>
      <c r="I1" s="5" t="s">
        <v>327</v>
      </c>
    </row>
    <row r="3" spans="1:9" x14ac:dyDescent="0.25">
      <c r="A3" s="4" t="s">
        <v>475</v>
      </c>
      <c r="B3" t="s">
        <v>433</v>
      </c>
      <c r="C3" t="s">
        <v>434</v>
      </c>
    </row>
    <row r="4" spans="1:9" x14ac:dyDescent="0.25">
      <c r="B4" t="s">
        <v>435</v>
      </c>
      <c r="C4" t="s">
        <v>436</v>
      </c>
    </row>
    <row r="5" spans="1:9" x14ac:dyDescent="0.25">
      <c r="B5" t="s">
        <v>437</v>
      </c>
      <c r="C5" t="s">
        <v>438</v>
      </c>
    </row>
    <row r="6" spans="1:9" x14ac:dyDescent="0.25">
      <c r="B6" t="s">
        <v>295</v>
      </c>
      <c r="C6" t="s">
        <v>463</v>
      </c>
    </row>
    <row r="7" spans="1:9" x14ac:dyDescent="0.25">
      <c r="B7" t="s">
        <v>297</v>
      </c>
      <c r="C7" t="s">
        <v>464</v>
      </c>
    </row>
    <row r="8" spans="1:9" x14ac:dyDescent="0.25">
      <c r="B8" t="s">
        <v>450</v>
      </c>
      <c r="C8" t="s">
        <v>465</v>
      </c>
    </row>
    <row r="9" spans="1:9" x14ac:dyDescent="0.25">
      <c r="B9" t="s">
        <v>810</v>
      </c>
      <c r="C9" t="s">
        <v>809</v>
      </c>
    </row>
    <row r="10" spans="1:9" x14ac:dyDescent="0.25">
      <c r="B10" t="s">
        <v>812</v>
      </c>
      <c r="C10" t="s">
        <v>811</v>
      </c>
    </row>
    <row r="11" spans="1:9" x14ac:dyDescent="0.25">
      <c r="B11" t="s">
        <v>814</v>
      </c>
      <c r="C11" t="s">
        <v>813</v>
      </c>
    </row>
    <row r="12" spans="1:9" x14ac:dyDescent="0.25">
      <c r="B12" t="s">
        <v>816</v>
      </c>
      <c r="C12" t="s">
        <v>815</v>
      </c>
    </row>
    <row r="13" spans="1:9" x14ac:dyDescent="0.25">
      <c r="B13" t="s">
        <v>818</v>
      </c>
      <c r="C13" t="s">
        <v>817</v>
      </c>
    </row>
    <row r="14" spans="1:9" x14ac:dyDescent="0.25">
      <c r="B14" t="s">
        <v>820</v>
      </c>
      <c r="C14" t="s">
        <v>819</v>
      </c>
    </row>
    <row r="22" spans="2:9" s="3" customFormat="1" ht="15" customHeight="1" x14ac:dyDescent="0.25">
      <c r="B22"/>
      <c r="C22"/>
      <c r="D22"/>
      <c r="E22"/>
      <c r="F22"/>
      <c r="G22"/>
      <c r="H22"/>
      <c r="I22"/>
    </row>
    <row r="23" spans="2:9" s="3" customFormat="1" ht="15" customHeight="1" x14ac:dyDescent="0.25">
      <c r="B23"/>
      <c r="C23"/>
      <c r="D23"/>
      <c r="E23"/>
      <c r="F23"/>
      <c r="G23"/>
      <c r="H23"/>
      <c r="I23"/>
    </row>
    <row r="24" spans="2:9" s="3" customFormat="1" ht="15" customHeight="1" x14ac:dyDescent="0.25">
      <c r="B24"/>
      <c r="C24"/>
      <c r="D24"/>
      <c r="E24"/>
      <c r="F24"/>
      <c r="G24"/>
      <c r="H24"/>
      <c r="I24"/>
    </row>
    <row r="25" spans="2:9" s="3" customFormat="1" ht="15" customHeight="1" x14ac:dyDescent="0.25">
      <c r="B25"/>
      <c r="C25"/>
      <c r="D25"/>
      <c r="E25"/>
      <c r="F25"/>
      <c r="G25"/>
      <c r="H25"/>
      <c r="I25"/>
    </row>
    <row r="26" spans="2:9" s="3" customFormat="1" ht="15" customHeight="1" x14ac:dyDescent="0.25">
      <c r="B26"/>
      <c r="C26"/>
      <c r="D26"/>
      <c r="E26"/>
      <c r="F26"/>
      <c r="G26"/>
      <c r="H26"/>
      <c r="I26"/>
    </row>
    <row r="27" spans="2:9" s="3" customFormat="1" ht="15" customHeight="1" x14ac:dyDescent="0.25">
      <c r="B27"/>
      <c r="C27"/>
      <c r="D27"/>
      <c r="E27"/>
      <c r="F27"/>
      <c r="G27"/>
      <c r="H27"/>
      <c r="I27"/>
    </row>
    <row r="28" spans="2:9" s="3" customFormat="1" ht="15" customHeight="1" x14ac:dyDescent="0.25">
      <c r="B28"/>
      <c r="C28"/>
      <c r="D28"/>
      <c r="E28"/>
      <c r="F28"/>
      <c r="G28"/>
      <c r="H28"/>
      <c r="I28"/>
    </row>
    <row r="29" spans="2:9" s="3" customFormat="1" ht="15" customHeight="1" x14ac:dyDescent="0.25">
      <c r="B29"/>
      <c r="C29"/>
      <c r="D29"/>
      <c r="E29"/>
      <c r="F29"/>
      <c r="G29"/>
      <c r="H29"/>
      <c r="I29"/>
    </row>
    <row r="30" spans="2:9" s="3" customFormat="1" ht="15" customHeight="1" x14ac:dyDescent="0.25">
      <c r="B30"/>
      <c r="C30"/>
      <c r="D30"/>
      <c r="E30"/>
      <c r="F30"/>
      <c r="G30"/>
      <c r="H30"/>
      <c r="I30"/>
    </row>
    <row r="31" spans="2:9" s="3" customFormat="1" ht="15" customHeight="1" x14ac:dyDescent="0.25">
      <c r="B31"/>
      <c r="C31"/>
      <c r="D31"/>
      <c r="E31"/>
      <c r="F31"/>
      <c r="G31"/>
      <c r="H31"/>
      <c r="I31"/>
    </row>
    <row r="32" spans="2:9" s="3" customFormat="1" ht="15" customHeight="1" x14ac:dyDescent="0.25">
      <c r="B32"/>
      <c r="C32"/>
      <c r="D32"/>
      <c r="E32"/>
      <c r="F32"/>
      <c r="G32"/>
      <c r="H32"/>
      <c r="I32"/>
    </row>
    <row r="33" spans="2:9" s="3" customFormat="1" ht="15" customHeight="1" x14ac:dyDescent="0.25">
      <c r="B33"/>
      <c r="C33"/>
      <c r="D33"/>
      <c r="E33"/>
      <c r="F33"/>
      <c r="G33"/>
      <c r="H33"/>
      <c r="I33"/>
    </row>
    <row r="34" spans="2:9" s="3" customFormat="1" ht="15" customHeight="1" x14ac:dyDescent="0.25">
      <c r="B34"/>
      <c r="C34"/>
      <c r="D34"/>
      <c r="E34"/>
      <c r="F34"/>
      <c r="G34"/>
      <c r="H34"/>
      <c r="I34"/>
    </row>
    <row r="35" spans="2:9" s="3" customFormat="1" ht="15" customHeight="1" x14ac:dyDescent="0.25">
      <c r="B35"/>
      <c r="C35"/>
      <c r="D35"/>
      <c r="E35"/>
      <c r="F35"/>
      <c r="G35"/>
      <c r="H35"/>
      <c r="I35"/>
    </row>
    <row r="36" spans="2:9" s="3" customFormat="1" ht="15" customHeight="1" x14ac:dyDescent="0.25">
      <c r="B36"/>
      <c r="C36"/>
      <c r="D36"/>
      <c r="E36"/>
      <c r="F36"/>
      <c r="G36"/>
      <c r="H36"/>
      <c r="I36"/>
    </row>
    <row r="37" spans="2:9" s="3" customFormat="1" ht="15" customHeight="1" x14ac:dyDescent="0.25">
      <c r="B37"/>
      <c r="C37"/>
      <c r="D37"/>
      <c r="E37"/>
      <c r="F37"/>
      <c r="G37"/>
      <c r="H37"/>
      <c r="I37"/>
    </row>
    <row r="38" spans="2:9" s="3" customFormat="1" ht="15" customHeight="1" x14ac:dyDescent="0.25">
      <c r="B38"/>
      <c r="C38"/>
      <c r="D38"/>
      <c r="E38"/>
      <c r="F38"/>
      <c r="G38"/>
      <c r="H38"/>
      <c r="I38"/>
    </row>
    <row r="39" spans="2:9" s="3" customFormat="1" ht="15" customHeight="1" x14ac:dyDescent="0.25">
      <c r="B39"/>
      <c r="C39"/>
      <c r="D39"/>
      <c r="E39"/>
      <c r="F39"/>
      <c r="G39"/>
      <c r="H39"/>
      <c r="I39"/>
    </row>
    <row r="40" spans="2:9" s="3" customFormat="1" ht="15" customHeight="1" x14ac:dyDescent="0.25">
      <c r="B40"/>
      <c r="C40"/>
      <c r="D40"/>
      <c r="E40"/>
      <c r="F40"/>
      <c r="G40"/>
      <c r="H40"/>
      <c r="I40"/>
    </row>
    <row r="41" spans="2:9" s="3" customFormat="1" ht="15" customHeight="1" x14ac:dyDescent="0.25">
      <c r="B41"/>
      <c r="C41"/>
      <c r="D41"/>
      <c r="E41"/>
      <c r="F41"/>
      <c r="G41"/>
      <c r="H41"/>
      <c r="I41"/>
    </row>
    <row r="42" spans="2:9" s="3" customFormat="1" ht="15" customHeight="1" x14ac:dyDescent="0.25">
      <c r="B42"/>
      <c r="C42"/>
      <c r="D42"/>
      <c r="E42"/>
      <c r="F42"/>
      <c r="G42"/>
      <c r="H42"/>
      <c r="I42"/>
    </row>
    <row r="43" spans="2:9" s="3" customFormat="1" ht="15" customHeight="1" x14ac:dyDescent="0.25">
      <c r="B43"/>
      <c r="C43"/>
      <c r="D43"/>
      <c r="E43"/>
      <c r="F43"/>
      <c r="G43"/>
      <c r="H43"/>
      <c r="I43"/>
    </row>
    <row r="44" spans="2:9" s="3" customFormat="1" ht="15" customHeight="1" x14ac:dyDescent="0.25">
      <c r="B44"/>
      <c r="C44"/>
      <c r="D44"/>
      <c r="E44"/>
      <c r="F44"/>
      <c r="G44"/>
      <c r="H44"/>
      <c r="I44"/>
    </row>
    <row r="45" spans="2:9" s="3" customFormat="1" ht="15" customHeight="1" x14ac:dyDescent="0.25">
      <c r="B45"/>
      <c r="C45"/>
      <c r="D45"/>
      <c r="E45"/>
      <c r="F45"/>
      <c r="G45"/>
      <c r="H45"/>
      <c r="I45"/>
    </row>
    <row r="46" spans="2:9" s="3" customFormat="1" ht="15" customHeight="1" x14ac:dyDescent="0.25">
      <c r="B46"/>
      <c r="C46"/>
      <c r="D46"/>
      <c r="E46"/>
      <c r="F46"/>
      <c r="G46"/>
      <c r="H46"/>
      <c r="I46"/>
    </row>
    <row r="47" spans="2:9" s="3" customFormat="1" ht="15" customHeight="1" x14ac:dyDescent="0.25">
      <c r="B47"/>
      <c r="C47"/>
      <c r="D47"/>
      <c r="E47"/>
      <c r="F47"/>
      <c r="G47"/>
      <c r="H47"/>
      <c r="I47"/>
    </row>
    <row r="48" spans="2:9" s="3" customFormat="1" ht="15" customHeight="1" x14ac:dyDescent="0.25">
      <c r="B48"/>
      <c r="C48"/>
      <c r="D48"/>
      <c r="E48"/>
      <c r="F48"/>
      <c r="G48"/>
      <c r="H48"/>
      <c r="I48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9"/>
  <sheetViews>
    <sheetView workbookViewId="0">
      <selection activeCell="E5" sqref="E5"/>
    </sheetView>
  </sheetViews>
  <sheetFormatPr defaultColWidth="36.5703125" defaultRowHeight="15" x14ac:dyDescent="0.25"/>
  <cols>
    <col min="1" max="1" width="40.42578125" style="3" customWidth="1"/>
    <col min="2" max="2" width="11.7109375" customWidth="1"/>
    <col min="3" max="3" width="60.7109375" customWidth="1"/>
    <col min="4" max="4" width="15.140625" customWidth="1"/>
    <col min="5" max="5" width="8.28515625" customWidth="1"/>
    <col min="6" max="6" width="7.7109375" customWidth="1"/>
    <col min="7" max="7" width="10.5703125" customWidth="1"/>
    <col min="8" max="8" width="8.28515625" customWidth="1"/>
  </cols>
  <sheetData>
    <row r="1" spans="1:9" s="5" customFormat="1" x14ac:dyDescent="0.25">
      <c r="A1" s="6" t="s">
        <v>350</v>
      </c>
      <c r="B1" s="5" t="s">
        <v>320</v>
      </c>
      <c r="C1" s="5" t="s">
        <v>321</v>
      </c>
      <c r="D1" s="5" t="s">
        <v>326</v>
      </c>
      <c r="E1" s="5" t="s">
        <v>322</v>
      </c>
      <c r="F1" s="5" t="s">
        <v>324</v>
      </c>
      <c r="G1" s="5" t="s">
        <v>323</v>
      </c>
      <c r="H1" s="5" t="s">
        <v>325</v>
      </c>
      <c r="I1" s="5" t="s">
        <v>327</v>
      </c>
    </row>
    <row r="3" spans="1:9" x14ac:dyDescent="0.25">
      <c r="B3" t="s">
        <v>439</v>
      </c>
      <c r="C3" t="s">
        <v>821</v>
      </c>
      <c r="E3">
        <v>41</v>
      </c>
    </row>
    <row r="4" spans="1:9" x14ac:dyDescent="0.25">
      <c r="B4" t="s">
        <v>440</v>
      </c>
      <c r="C4" t="s">
        <v>452</v>
      </c>
      <c r="E4">
        <v>43</v>
      </c>
    </row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pans="2:9" s="3" customFormat="1" ht="15" customHeight="1" x14ac:dyDescent="0.25">
      <c r="B49"/>
      <c r="C49"/>
      <c r="D49"/>
      <c r="E49"/>
      <c r="F49"/>
      <c r="G49"/>
      <c r="H49"/>
      <c r="I49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workbookViewId="0">
      <selection activeCell="E4" sqref="E4"/>
    </sheetView>
  </sheetViews>
  <sheetFormatPr defaultRowHeight="15" x14ac:dyDescent="0.25"/>
  <cols>
    <col min="1" max="1" width="19" customWidth="1"/>
    <col min="2" max="2" width="28.5703125" customWidth="1"/>
    <col min="3" max="3" width="34.5703125" customWidth="1"/>
    <col min="4" max="4" width="22.85546875" customWidth="1"/>
    <col min="5" max="5" width="32.28515625" customWidth="1"/>
  </cols>
  <sheetData>
    <row r="1" spans="1:9" s="8" customFormat="1" x14ac:dyDescent="0.25">
      <c r="A1" s="9" t="s">
        <v>479</v>
      </c>
      <c r="B1" s="8" t="s">
        <v>320</v>
      </c>
      <c r="C1" s="8" t="s">
        <v>321</v>
      </c>
      <c r="D1" s="8" t="s">
        <v>326</v>
      </c>
      <c r="E1" s="8" t="s">
        <v>322</v>
      </c>
      <c r="F1" s="8" t="s">
        <v>324</v>
      </c>
      <c r="G1" s="8" t="s">
        <v>323</v>
      </c>
      <c r="H1" s="8" t="s">
        <v>325</v>
      </c>
      <c r="I1" s="8" t="s">
        <v>327</v>
      </c>
    </row>
    <row r="3" spans="1:9" x14ac:dyDescent="0.25">
      <c r="B3" t="s">
        <v>720</v>
      </c>
      <c r="C3" t="s">
        <v>721</v>
      </c>
      <c r="E3"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POB</vt:lpstr>
      <vt:lpstr>BOD_OBJ</vt:lpstr>
      <vt:lpstr>BODY</vt:lpstr>
      <vt:lpstr>GRAFIKA</vt:lpstr>
      <vt:lpstr>L5_01</vt:lpstr>
      <vt:lpstr>L5_02</vt:lpstr>
      <vt:lpstr>L6</vt:lpstr>
      <vt:lpstr>VYS</vt:lpstr>
      <vt:lpstr>VYS_BOD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Bentkowski</dc:creator>
  <cp:lastModifiedBy>Procnerová Eva</cp:lastModifiedBy>
  <dcterms:created xsi:type="dcterms:W3CDTF">2011-02-17T12:52:30Z</dcterms:created>
  <dcterms:modified xsi:type="dcterms:W3CDTF">2022-11-21T13:55:25Z</dcterms:modified>
</cp:coreProperties>
</file>